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66925"/>
  <xr:revisionPtr revIDLastSave="0" documentId="8_{976BE8B9-248F-411B-97C5-0D99FB4FC62E}" xr6:coauthVersionLast="47" xr6:coauthVersionMax="47" xr10:uidLastSave="{00000000-0000-0000-0000-000000000000}"/>
  <bookViews>
    <workbookView xWindow="-108" yWindow="-108" windowWidth="23256" windowHeight="12456" tabRatio="856" activeTab="1" xr2:uid="{00000000-000D-0000-FFFF-FFFF00000000}"/>
  </bookViews>
  <sheets>
    <sheet name="เดือน ต.ค.68" sheetId="13" r:id="rId1"/>
    <sheet name="เดือน พ.ย 68 " sheetId="14" r:id="rId2"/>
    <sheet name="เดือน ธ.ค.68" sheetId="15" r:id="rId3"/>
    <sheet name="เดือน ม.ค.69" sheetId="16" r:id="rId4"/>
    <sheet name="เดือน ก.พ 69" sheetId="17" r:id="rId5"/>
    <sheet name="เดือน มี.ค.69" sheetId="18" r:id="rId6"/>
  </sheets>
  <definedNames>
    <definedName name="JR_PAGE_ANCHOR_0_1">#REF!</definedName>
  </definedNames>
  <calcPr calcId="181029"/>
</workbook>
</file>

<file path=xl/calcChain.xml><?xml version="1.0" encoding="utf-8"?>
<calcChain xmlns="http://schemas.openxmlformats.org/spreadsheetml/2006/main">
  <c r="X13" i="17" l="1"/>
  <c r="Y21" i="16"/>
  <c r="X14" i="15"/>
  <c r="X18" i="14"/>
  <c r="U27" i="13"/>
</calcChain>
</file>

<file path=xl/sharedStrings.xml><?xml version="1.0" encoding="utf-8"?>
<sst xmlns="http://schemas.openxmlformats.org/spreadsheetml/2006/main" count="1463" uniqueCount="471">
  <si>
    <t>ปีงบประมาณ</t>
  </si>
  <si>
    <t>ชื่อผู้ประกอบการ</t>
  </si>
  <si>
    <t>เลขที่โครงการ</t>
  </si>
  <si>
    <t>ชื่อโครงการ</t>
  </si>
  <si>
    <t>องค์การบริหารส่วนตำบลปอแดง</t>
  </si>
  <si>
    <t>จังหวัด</t>
  </si>
  <si>
    <t>ลำดับ</t>
  </si>
  <si>
    <t>กรม/สำนักงาน</t>
  </si>
  <si>
    <t>ประเภทจัดหา</t>
  </si>
  <si>
    <t>วงเงินงบประมาณ(โครงการ)</t>
  </si>
  <si>
    <t>ราคากลาง</t>
  </si>
  <si>
    <t>วันที่อนุมัติรายงานขอซื้อขอจ้าง</t>
  </si>
  <si>
    <t>ชื่อรายการพิจารณา</t>
  </si>
  <si>
    <t>วงเงินแต่ละรายการ</t>
  </si>
  <si>
    <t>ราคาที่เสนอต่ำสุด(ณ วันเสนอราคา)</t>
  </si>
  <si>
    <t>ผู้ชนะการเสนอราคา</t>
  </si>
  <si>
    <t>ประเภทธุรกิจ</t>
  </si>
  <si>
    <t>จังหวัดที่จดทะเบียน</t>
  </si>
  <si>
    <t>เลขที่สัญญา</t>
  </si>
  <si>
    <t>วันที่ลงนามในสัญญา</t>
  </si>
  <si>
    <t>ราคาตกลงซื้อจ้าง</t>
  </si>
  <si>
    <t>เลขประจำตัวผู้เสียภาษี</t>
  </si>
  <si>
    <t>1</t>
  </si>
  <si>
    <t>ขอนแก่น</t>
  </si>
  <si>
    <t>จ้างทำของ/จ้างเหมาบริการ</t>
  </si>
  <si>
    <t>1401300063429</t>
  </si>
  <si>
    <t>นางสาวจุฑามาศ  แอมโคก</t>
  </si>
  <si>
    <t>บุคคลธรรมดา</t>
  </si>
  <si>
    <t>2</t>
  </si>
  <si>
    <t>1401800084565</t>
  </si>
  <si>
    <t>นางสาวปิยภรณ์  บัวพงษ์ชน</t>
  </si>
  <si>
    <t>3</t>
  </si>
  <si>
    <t>4</t>
  </si>
  <si>
    <t>1407500000264</t>
  </si>
  <si>
    <t>นางสาวสิรินภา  หลุนบูชา</t>
  </si>
  <si>
    <t>5</t>
  </si>
  <si>
    <t>3401800145269</t>
  </si>
  <si>
    <t>นางภควดี  วรดี</t>
  </si>
  <si>
    <t>6</t>
  </si>
  <si>
    <t>1401800012254</t>
  </si>
  <si>
    <t>นางสาวธาริณี  รูปต่ำ</t>
  </si>
  <si>
    <t>7</t>
  </si>
  <si>
    <t>1401800042234</t>
  </si>
  <si>
    <t>นางสาวนาถอนงค์  เฉิดรัศมี</t>
  </si>
  <si>
    <t>8</t>
  </si>
  <si>
    <t>3480700023675</t>
  </si>
  <si>
    <t>นายวิมล  ยตะโคตร</t>
  </si>
  <si>
    <t>10</t>
  </si>
  <si>
    <t>11</t>
  </si>
  <si>
    <t>1409800380331</t>
  </si>
  <si>
    <t>นางสาววันวิสา  เอการัมย์</t>
  </si>
  <si>
    <t>12</t>
  </si>
  <si>
    <t>13</t>
  </si>
  <si>
    <t>14</t>
  </si>
  <si>
    <t>1401200067066</t>
  </si>
  <si>
    <t>นางสาวมณีรัตน์ แก้วแผ่ว</t>
  </si>
  <si>
    <t>15</t>
  </si>
  <si>
    <t>16</t>
  </si>
  <si>
    <t>4401800001168</t>
  </si>
  <si>
    <t>นายสุทัศ  ลีทอง</t>
  </si>
  <si>
    <t>17</t>
  </si>
  <si>
    <t>1401800033600</t>
  </si>
  <si>
    <t>นายเหมโสฬส  คุ้มบุ่งค้า</t>
  </si>
  <si>
    <t>18</t>
  </si>
  <si>
    <t>19</t>
  </si>
  <si>
    <t>จ้างเหมาบริการคนงานทั่วไปปฏิบัติงานด้านป้องกันและบรรเทาสาธารณภัย โดยวิธีเฉพาะเจาะจง</t>
  </si>
  <si>
    <t>20</t>
  </si>
  <si>
    <t>จ้างเหมาบริการคนงานทั่วไปปฏิบัติงานด้านป้องกันและบรรเทาสาธารณภัย  โดยวิธีเฉพาะเจาะจง</t>
  </si>
  <si>
    <t>จ้างเหมาบริการคนงานทั่วไปปฏิบัติงานด้านป้องกันและบรรเทาสาธารณภัย</t>
  </si>
  <si>
    <t>3401800122668</t>
  </si>
  <si>
    <t>นายสมาน บุญมาหล้า</t>
  </si>
  <si>
    <t>21</t>
  </si>
  <si>
    <t>22</t>
  </si>
  <si>
    <t>1409800168553</t>
  </si>
  <si>
    <t>นายบดินทร์  นิลสูงเนิน</t>
  </si>
  <si>
    <t>23</t>
  </si>
  <si>
    <t>3401800352809</t>
  </si>
  <si>
    <t>นายคำแสน  วงษ์ชา</t>
  </si>
  <si>
    <t>23/2569</t>
  </si>
  <si>
    <t>3401300140381</t>
  </si>
  <si>
    <t>3101402973636</t>
  </si>
  <si>
    <t>นายเสนอ  สินโพธิ์</t>
  </si>
  <si>
    <t>3401800395354</t>
  </si>
  <si>
    <t>นายธนวัฒน์  ตุติ</t>
  </si>
  <si>
    <t>วิธีการจัดหา</t>
  </si>
  <si>
    <t>ประหยัดได้(ผลต่าง)</t>
  </si>
  <si>
    <t>เฉพาะเจาะจง (ข) ไม่เกินวงเงินที่กำหนดในกฏกระทรวง</t>
  </si>
  <si>
    <t>3411300754185</t>
  </si>
  <si>
    <t>นายเทพพิทักษ์  คำเวบุญ</t>
  </si>
  <si>
    <t>ซื้อ</t>
  </si>
  <si>
    <t>นิติบุคคล</t>
  </si>
  <si>
    <t>กระดาษถ่ายเอกสารหรือพิมพ์งานทั่วไป</t>
  </si>
  <si>
    <t>1529900132126</t>
  </si>
  <si>
    <t>ร้านกุ๊ด คอมพิวเตอร์แอนด์ ซัพพลาย</t>
  </si>
  <si>
    <t>บุรีรัมย์</t>
  </si>
  <si>
    <t>จ้างก่อสร้าง</t>
  </si>
  <si>
    <t>0403553001328</t>
  </si>
  <si>
    <t>ห้างหุ้นส่วนจำกัด สวรรค์ส่งมาเกิด</t>
  </si>
  <si>
    <t>9</t>
  </si>
  <si>
    <t>0403551000391</t>
  </si>
  <si>
    <t>ห้างหุ้นส่วนจำกัดเจษอนันต์คอนสตรัคชั่น</t>
  </si>
  <si>
    <t>จ้างเหมางานผลิตสื่อการประชาสัมพันธ์</t>
  </si>
  <si>
    <t>3401300027453</t>
  </si>
  <si>
    <t>ร้านยอดป้ายดีไซน์</t>
  </si>
  <si>
    <t>3401300143526</t>
  </si>
  <si>
    <t>อู่ประสิทธิ์ยนต์การช่าง(แวงใหญ่)</t>
  </si>
  <si>
    <t>40/2568</t>
  </si>
  <si>
    <t>1409800138158</t>
  </si>
  <si>
    <t>41/2568</t>
  </si>
  <si>
    <t>42/2568</t>
  </si>
  <si>
    <t>จ้างเหมาซ่อมแซมรถยนต์กู้ชีพ หมายเลขทะเบียน ขต ๒๒๓๑ ขอนแก่น  โดยวิธีเฉพาะเจาะจง</t>
  </si>
  <si>
    <t>1409901547100</t>
  </si>
  <si>
    <t>43/2568</t>
  </si>
  <si>
    <t xml:space="preserve">จัดซื้ออาหารเสริม(นม)ประเภท นม พาสเจอร์ไรส์ ขนาดบรรจุ ๒๐๐ มิลลิลิตร ชนิดถุง รสจืด </t>
  </si>
  <si>
    <t>0994000400381</t>
  </si>
  <si>
    <t>สหกรณ์โคนมขอนแก่น  จำกัด</t>
  </si>
  <si>
    <t>1401899009617</t>
  </si>
  <si>
    <t>ร้าน ราชันย์</t>
  </si>
  <si>
    <t>3300101819031</t>
  </si>
  <si>
    <t>0405507000022</t>
  </si>
  <si>
    <t>บริษัทโค้วยู่ฮะมอเตอร์ จำกัด</t>
  </si>
  <si>
    <t xml:space="preserve">ซื้ออาหารเสริม(นม)ประเภท นม ยู เอส ที  ขนาดบรรจุ ๒๐๐ มิลลิลิตร ชนิดกล่อง รสจืด </t>
  </si>
  <si>
    <t>2569</t>
  </si>
  <si>
    <t>68109018434</t>
  </si>
  <si>
    <t>จ้างเหมาโครงการก่อสร้างถนนคอนกรีตเสริมหล็ก จากนานายสมร พลสำโรงถึงบ้านโคกเสน่ห์ หมู่ที่ ๕ บ้านมาบตากล้า ตำบลปอแดง อำเภอชนบท จังหวัดขอนแก่น โดยวิธีเฉพาะเจาะจง</t>
  </si>
  <si>
    <t>26/09/2568</t>
  </si>
  <si>
    <t xml:space="preserve">จ้างเหมาโครงการก่อสร้างถนนคอนกรีตเสริมหล็ก จากนานายสมร พลสำโรงถึงบ้านโคกเสน่ห์ หมู่ที่ ๕ </t>
  </si>
  <si>
    <t>29/09/2568</t>
  </si>
  <si>
    <t>68109034984</t>
  </si>
  <si>
    <t xml:space="preserve">จ้างเหมาโครงการก่อสร้างถนนคอนกรีตเสริมเหล็ก ต่อจาก คสล.เดิม นานางเฮียง เด็ดเดี่ยว - สามแยก คสล.นานายน้อย อ่อนทา หมู่ที่ ๖ บ้านโนนสะอาด ตำบลปอแดง อำเภอชนบท จังหวัดขอนแก่น </t>
  </si>
  <si>
    <t xml:space="preserve">จ้างเหมาโครงการก่อสร้างถนนคอนกรีตเสริมเหล็ก ต่อจาก คสล.เดิม นานางเฮียง เด็ดเดี่ยว - สามแยก </t>
  </si>
  <si>
    <t>68109099549</t>
  </si>
  <si>
    <t xml:space="preserve">จ้างเหมาโครงการขยายผิวจราจร คสล.รางวี ทำพนัง คสล.กั้นถนนพังด้านทิสตะวันนออกริมสระน้ำของนางสมจิตร รูปเตี้ย </t>
  </si>
  <si>
    <t>01/10/2568</t>
  </si>
  <si>
    <t>จ้างเหมาโครงการขยายผิวจราจร คสล.รางวี ทำพนัง คสล.</t>
  </si>
  <si>
    <t>1/2569</t>
  </si>
  <si>
    <t>02/10/2568</t>
  </si>
  <si>
    <t>68109040775</t>
  </si>
  <si>
    <t>จ้างเหมาโครงการปรับปรุงถนนลงหินคลุกจากบริเวณนานายขุญหาญไปทางบ่อขยะถึงบริเวณไร่นางพัด พรรณนา หมู่ที่ ๘ บ้านหนองแต้ ตำบลปอแดง อำเภอชนบท จังหวัดขอนแก่น  โดยวิธีเฉพาะเจาะจง</t>
  </si>
  <si>
    <t xml:space="preserve">เหมาโครงการปรับปรุงถนนลงหินคลุกจากบริเวณนานายขุญหาญไปทางบ่อขยะถึงบริเวณไร่นางพัด พรรณนา </t>
  </si>
  <si>
    <t>68109108599</t>
  </si>
  <si>
    <t>จ้างเหมาโครงการปรับปรุงขยายไหล่ทาง คสล.รางวีจากบ้านนางนงนุช  ถามูลเรศถึงบ้านพ่อสมพจน์ สมสา หมู่ที่ ๕ บ้านมาบตากล้า ตำบลปอแดง อำเภอชนบท จังหวัดขอนแก่น โดยวิธีเฉพาะเจาะจง</t>
  </si>
  <si>
    <t xml:space="preserve">จ้างเหมาโครงการปรับปรุงขยายไหล่ทาง คสล.รางวีจากบ้านนางนงนุช  ถามูลเรศถึงบ้านพ่อสมพจน์ </t>
  </si>
  <si>
    <t>2/2569</t>
  </si>
  <si>
    <t>68109109226</t>
  </si>
  <si>
    <t>จ้างเหมาโครงการปรับปรุงขยายไหล่ทาง คสล.รางวีจากบ้านนายถวิล บัวโฮม ถึงบ้านนางวิไลลักษณ์ ปัตถามา หมู่ที่ ๕ บ้านมาบตากล้า ตำบลปอแดง อำเภอชนบท จังหวัดขอนแก่น โดยวิธีเฉพาะเจาะจง</t>
  </si>
  <si>
    <t xml:space="preserve">จ้างเหมาโครงการปรับปรุงขยายไหล่ทาง คสล.รางวีจากบ้านนายถวิล บัวโฮม ถึงบ้านนางวิไลลักษณ์ </t>
  </si>
  <si>
    <t>3/2569</t>
  </si>
  <si>
    <t>68109048256</t>
  </si>
  <si>
    <t>จ้างเหมาโครงการซ่อมแซมตะแกงเหล็กฝาบ่อระบายน้ำ รอบหมู่บ้าน หมู่ที่ ๑  บ้านปอแดง อำเภอชนบท จังหวัดขอนแก่น โดยวิธีเฉพาะเจาะจง</t>
  </si>
  <si>
    <t xml:space="preserve">จ้างเหมาโครงการซ่อมแซมตะแกงเหล็กฝาบ่อระบายน้ำ รอบหมู่บ้าน หมู่ที่ ๑  บ้านปอแดง อำเภอชนบท </t>
  </si>
  <si>
    <t>68109362215</t>
  </si>
  <si>
    <t>จ้างเหมาบริการคนงานทั่วไปเพื่อปฏิบัติหน้าที่พิมพ์เอกสารบันทึกข้อมูลการเงิน (กองคลัง) โดยวิธีเฉพาะเจาะจง</t>
  </si>
  <si>
    <t>30/09/2568</t>
  </si>
  <si>
    <t>จ้างเหมาบริการคนงานทั่วไปเพื่อปฏิบัติหน้าที่พิมพ์เอกสารบันทึกข้อมูลการเงิน (กองคลัง)</t>
  </si>
  <si>
    <t>68109365727</t>
  </si>
  <si>
    <t>จ้างเหมาบริการคนงานทั่วไปบันทึกข้อมูลงานจัดเก็บรายได้ (กองคลัง) โดยวิธีเฉพาะเจาะจง</t>
  </si>
  <si>
    <t>จ้างเหมาบริการคนงานทั่วไปบันทึกข้อมูลงานจัดเก็บรายได้ (กองคลัง)</t>
  </si>
  <si>
    <t>68109367115</t>
  </si>
  <si>
    <t>จ้างเหมาบริการคนงานทั่วไปงานพัสดุและทรัพย์สิน โดยวิธีเฉพาะเจาะจง</t>
  </si>
  <si>
    <t>จ้างเหมาบริการคนงานทั่วไปงานพัสดุและทรัพย์สิน</t>
  </si>
  <si>
    <t>68109372123</t>
  </si>
  <si>
    <t>จ้างเหมาบริการบุคคลธรรมดาพิมพ์เอกสารและบันทึกข้อมูล (สำนักปลัด) โดยวิธีเฉพาะเจาะจง</t>
  </si>
  <si>
    <t>จ้างเเหมาบริการบุคคลธรรมดาพิมพ์เอกสารและบันทึกข้อมูล (สำนักปลัด)</t>
  </si>
  <si>
    <t>4/2569</t>
  </si>
  <si>
    <t>68109373682</t>
  </si>
  <si>
    <t>จ้างเหมาบริการบุคลธรรมดาพิมพ์เอกสารและบันทึกข้อมูล งานนโยบายและแผน โดยวิธีเฉพาะเจาะจง</t>
  </si>
  <si>
    <t>จ้างเหมาบริการบุคลธรรมดาพิมพ์เอกสารและบันทึกข้อมูล งานนโยบายและแผน</t>
  </si>
  <si>
    <t>5/2569</t>
  </si>
  <si>
    <t>68109387380</t>
  </si>
  <si>
    <t>จ้างเหมาบริการนงานทั่วไปทำงานด้านสาธารณสุขและบันทึกข้อมูลในระบบต่างๆประจำปีงบประมาณ ๒๕๖๙ โดยวิธีเฉพาะเจาะจง</t>
  </si>
  <si>
    <t>จ้างเหมาด้านสาธารณสุขและบันทึกข้อมูลในระบบต่างๆประจำปีงบประมาณ ๒๕๖๙</t>
  </si>
  <si>
    <t>7/2569</t>
  </si>
  <si>
    <t>68109429078</t>
  </si>
  <si>
    <t>จ้างเหมาคนงานทั่วไปพิมพ์เอกสารและบันทึกข้อมูล (กองการศึกษา) โดยวิธีเฉพาะเจาะจง</t>
  </si>
  <si>
    <t>จ้างเหมาคนงานทั่วไปพิมพ์เอกสารและบันทึกข้อมูล (กองการศึกษา)</t>
  </si>
  <si>
    <t>8/2569</t>
  </si>
  <si>
    <t>68109208373</t>
  </si>
  <si>
    <t>จ้างเหมาจัดทำป้ายไวนิล ขนาด ๑.๒๐ x ๒.๔๐ เมตร    โดยวิธีเฉพาะเจาะจง</t>
  </si>
  <si>
    <t>08/10/2568</t>
  </si>
  <si>
    <t>จ้างเหมาจัดทำป้ายไวนิล ขนาด ๑.๒๐ x ๒.๔๐ เมตร</t>
  </si>
  <si>
    <t>25/2569</t>
  </si>
  <si>
    <t>68109458779</t>
  </si>
  <si>
    <t>จ้างเหมาบริการคนงานทั่วไปปฏิบัติงานขับรถบรรรทุกขยะ โดยวิธีเฉพาะเจาะจง</t>
  </si>
  <si>
    <t>บริการทำความสะอาดอาคารและสำนักงานทั่วไป</t>
  </si>
  <si>
    <t>10/2569</t>
  </si>
  <si>
    <t>68109467155</t>
  </si>
  <si>
    <t>จ้างจ้างเหมาบริการคนงานทั่วไปปฏิบัติงานจัดเก็บขยะ โดยวิธีเฉพาะเจาะจง</t>
  </si>
  <si>
    <t>จ้างเหมาบริการคนงานทั่วไปปฏิบัติงานจัดเก็บขยะ</t>
  </si>
  <si>
    <t>11/2569</t>
  </si>
  <si>
    <t>68109333393</t>
  </si>
  <si>
    <t>จ้างเหมาซ่อมแซมครุภัณฑ์ จำนวน  ๒ รายการ โดยวิธีเฉพาะเจาะจง</t>
  </si>
  <si>
    <t>20/10/2568</t>
  </si>
  <si>
    <t>จ้างเหมาซ่อมแซมครุภัณฑ์ จำนวน  ๒ รายการ</t>
  </si>
  <si>
    <t>ร้านเลมอน คอมพิวเตอร์</t>
  </si>
  <si>
    <t>26/02569</t>
  </si>
  <si>
    <t>68109383041</t>
  </si>
  <si>
    <t>จ้างเหมาบริการคนงานทั่วไปทำความสะอาดบริเวณรอบอาคารสำนักงาน องค์การบริหารส่วนตำบลปอแดง โดยวิธีเฉพาะเจาะจง</t>
  </si>
  <si>
    <t>จ้างเหมาบริการคนงานทั่วไปทำความสะอาดบริเวณรอบอาคารสำนักงานองค์การบริหารส่วนตำบลปอแดง</t>
  </si>
  <si>
    <t>6/2569</t>
  </si>
  <si>
    <t>68109439824</t>
  </si>
  <si>
    <t>จ้างเหมาบริการคนงานทั่วไปเป็นผู้ช่วยดูแลเด็ก โดยวิธีเฉพาะเจาะจง</t>
  </si>
  <si>
    <t>จ้างเหมาบริการคนงานทั่วไปเป็นผู้ช่วยดูแลเด็ก</t>
  </si>
  <si>
    <t>9/2569</t>
  </si>
  <si>
    <t>68109292276</t>
  </si>
  <si>
    <t>ซื้ออาหารเสริม(นม)สำหรับโรงเรียนสังกัด สพฐ. ในช่วงปิดภาคเรียนที่ ๑/๒๕๖๘ โดยวิธีเฉพาะเจาะจง</t>
  </si>
  <si>
    <t>จัดซื้ออาหารเสริม(นม)สำหรับโรงเรียนสังกัด สพฐ. ในช่วงปิดภาคเรียนที่ ๑/๒๕๖๘</t>
  </si>
  <si>
    <t>09/10/2568</t>
  </si>
  <si>
    <t>68109297383</t>
  </si>
  <si>
    <t xml:space="preserve">ซื้อซื้ออาหารเสริม(นม)ประเภท นม ยู เอส ที  ขนาดบรรจุ ๒๐๐ มิลลิลิตร ชนิดกล่อง รสจืด สำหรับศูนย์พัฒนาเด็กเล็กองค์การบริหารส่วนตำบลปอแดง สำหรับช่วงปิดภาคเรียนที่ ๑/๒๕๖๘  </t>
  </si>
  <si>
    <t>68109211056</t>
  </si>
  <si>
    <t>ซื้อแบตเตอรี่รถยนต์กู้ชีพ หมายเลขทะเบียน ขต ๒๒๓๑ ขอนแก่น หมายเลขครุภัณฑ์ ๐๐๑-๖๐-๐๐๐๑ โดยวิธีเฉพาะเจาะจง</t>
  </si>
  <si>
    <t>จัดซื้อแบตเตอรี่รถยนต์กู้ชีพ หมายเลขทะเบียน ขต ๒๒๓๑ ขอนแก่น หมายเลขครุภัณฑ์ ๐๐๑-๖๐-๐๐๐๑</t>
  </si>
  <si>
    <t>ร้านรุ่งเรือง</t>
  </si>
  <si>
    <t>จ้างเหมาจัดทำป้ายประชาสัมพันธ์การรับสมัครเลือกตั้งและป้ายประชาสัมพันธ์สถานที่รับเลือกตั้ง  จำนวน  ๑๑ ป้าย โดยวิธีเฉพาะเจาะจง</t>
  </si>
  <si>
    <t xml:space="preserve">จ้างเหมาจัดทำป้ายประชาสัมพันธ์การรับสมัครเลือกตั้งและป้ายประชาสัมพันธ์สถานที่รับเลือกตั้ง  จำนวน  </t>
  </si>
  <si>
    <t>68119484355</t>
  </si>
  <si>
    <t>24/11/2568</t>
  </si>
  <si>
    <t>3959800008329</t>
  </si>
  <si>
    <t>ร้านอินเตอร์ปริ้น</t>
  </si>
  <si>
    <t>30/2569</t>
  </si>
  <si>
    <t>68119075575</t>
  </si>
  <si>
    <t>จ้างเหมาบริการรถรับ - ส่งเด็กศูนย์พัฒนาเด็กเล็ก อบต.ปอแดง ประจำเดือน ตุลาคม  ๒๕๖๘ โดยวิธีเฉพาะเจาะจง</t>
  </si>
  <si>
    <t>จ้างเหมาบริการรถรับ - ส่งเด็กศูนย์พัฒนาเด็กเล็ก อบต.ปอแดง ประจำเดือน ตุลาคม  ๒๕๖๘</t>
  </si>
  <si>
    <t>68119281773</t>
  </si>
  <si>
    <t>จ้างเหมาซ่อมแซมรถยนตืกู้ชีพกู้ภัย หมายทะเบียน ขต ๒๒๓๑ ขอนแก่น หมายเลขครุภัณฑ์ ๐๐๑-๖๐-๐๐๐๑ โดยวิธีเฉพาะเจาะจง</t>
  </si>
  <si>
    <t>14/11/2568</t>
  </si>
  <si>
    <t>จ้างเหมาซ่อมแซมรถยนตืกู้ชีพกู้ภัย หมายทะเบียน ขต ๒๒๓๑ ขอนแก่น หมายเลขครุภัณฑ์ ๐๐๑-๖๐-๐๐๐๑</t>
  </si>
  <si>
    <t>บ้นไผ่แอร์เซอร์วิส</t>
  </si>
  <si>
    <t>27/2569</t>
  </si>
  <si>
    <t>68119358603</t>
  </si>
  <si>
    <t>จ้างเหมาซ่อมแซมรถยนต์เก็บขยะ หมายเลขทะเบียน ๘๔-๕๗๘๔ ขอนแก่น หมายเลขครุภัณฑ์ ๐๐๕-๕๕-๐๐๐๑ โดยวิธีเฉพาะเจาะจง</t>
  </si>
  <si>
    <t>จ้างเหมาซ่อมแซมรถยนต์เก็บขยะ หมายเลขทะเบียน ๘๔-๕๗๘๔ ขอนแก่น หมายเลขครุภัณฑ์ ๐๐๕-๕๕-</t>
  </si>
  <si>
    <t>ร้านอู่ประสิทธิ์ยนต์การช่าง</t>
  </si>
  <si>
    <t>29/2569</t>
  </si>
  <si>
    <t>68119496187</t>
  </si>
  <si>
    <t>จ้างเหมารถบัสปรับอากาศโครงการจัดกิจกรรมบวงสรวงสิ่งสักดิ์สิทธฺ์ศาลหลักเมือง เทศกาลไหมนานาชาติ ประเพณีผูกเสี่ยวและงานกาชาดจังหวัดขอนแก่น ประจำปีงบประมาณ ๒๕๖๙ โดยวิธีเฉพาะเจาะจง</t>
  </si>
  <si>
    <t>25/11/2568</t>
  </si>
  <si>
    <t xml:space="preserve">จ้างเหมารถบัสปรับอากาศโครงการจัดกิจกรรมบวงสรวงสิ่งสักดิ์สิทธฺ์ศาลหลักเมือง เทศกาลไหมนานาชาติ </t>
  </si>
  <si>
    <t>3311000302646</t>
  </si>
  <si>
    <t>นายถาวร  ภักดี</t>
  </si>
  <si>
    <t>31/2569</t>
  </si>
  <si>
    <t>68119012643</t>
  </si>
  <si>
    <t>ร้านสุริยา</t>
  </si>
  <si>
    <t>19/2569</t>
  </si>
  <si>
    <t>68119017279</t>
  </si>
  <si>
    <t>20/2569</t>
  </si>
  <si>
    <t>68119021421</t>
  </si>
  <si>
    <t>22/2569</t>
  </si>
  <si>
    <t>68119030517</t>
  </si>
  <si>
    <t>68119031236</t>
  </si>
  <si>
    <t>24/2569</t>
  </si>
  <si>
    <t>68119032405</t>
  </si>
  <si>
    <t>จ้างเหมาบริการคนงานทั่วไปปฏิบัติงานด้านป้องกันและบรรเทาสาธารณภั</t>
  </si>
  <si>
    <t>21/2569</t>
  </si>
  <si>
    <t>68119291687</t>
  </si>
  <si>
    <t>ซื้อ วัสดุงานบ้านงานครัว  จำนวน  ๑๘  รายการ โดยวิธีเฉพาะเจาะจง</t>
  </si>
  <si>
    <t>จัดซื้อวัสดุงานบ้านงานครัว  จำนวน  ๑๘  รายการ</t>
  </si>
  <si>
    <t>3361200030356</t>
  </si>
  <si>
    <t>ร้านพสทร เซ็นเตอร์</t>
  </si>
  <si>
    <t>68119080024</t>
  </si>
  <si>
    <t>ซื้อวัสดุอุปกรณ์เพื่อจัดสถานที่ถวายราชสัการะสมเด็จพระนางเจ้าสิริกิติ์ พระบรมราชินีนาถพระบรมราชชนนีพันปีหลวง โดยวิธีเฉพาะเจาะจง</t>
  </si>
  <si>
    <t>03/11/2568</t>
  </si>
  <si>
    <t xml:space="preserve">จัดซื้อวัสดุอุปกรณ์เพื่อจัดสถานที่ถวายราชสัการะสมเด็จพระนางเจ้าสิริกิติ์ </t>
  </si>
  <si>
    <t>1409700116403</t>
  </si>
  <si>
    <t>ร้านเดชาชัพพลาย</t>
  </si>
  <si>
    <t>68119478123</t>
  </si>
  <si>
    <t>ซื้อวัสดุอุปกรณ์ เพื่อใช้ในงานเลือกตั้ง   จำนวน   ๒๔  รายการ โดยวิธีเฉพาะเจาะจง</t>
  </si>
  <si>
    <t>จัดซื้อวัสดุอุปกรณ์ เพื่อใช้ในงานเลือกตั้ง   จำนวน   ๒๔  รายการ</t>
  </si>
  <si>
    <t>1400200067171</t>
  </si>
  <si>
    <t>ร้านวรทรซัพพลาย</t>
  </si>
  <si>
    <t>68129439016</t>
  </si>
  <si>
    <t>จ้างเหมาจัดทำตราประทับเลือกตั้ง อบต.ปอแดง  ขนาด ๔.๕ x ๓.๕ ซม. โดยวิธีเฉพาะเจาะจง</t>
  </si>
  <si>
    <t>19/12/2568</t>
  </si>
  <si>
    <t>จ้างเหมาจัดทำตราประทับเลือกตั้ง อบต.ปอแดง  ขนาด ๔.๕ x ๓.๕ ซม.</t>
  </si>
  <si>
    <t>1401500018117</t>
  </si>
  <si>
    <t>ร้าน อาร์ตช๊อป</t>
  </si>
  <si>
    <t>33/2569</t>
  </si>
  <si>
    <t>68129433866</t>
  </si>
  <si>
    <t>จ้างเหมาจัดทำป้ายประชาสัมพันธ์เชิญชวนการเลืิอกตั้ง  ขนาด ๒.๕ x ๑.๒ เมตร  โดยวิธีเฉพาะเจาะจง</t>
  </si>
  <si>
    <t>32/2569</t>
  </si>
  <si>
    <t>68129014629</t>
  </si>
  <si>
    <t>จ้างเหมาบริการรถรับ - ส่งเด็กศูนย์พัฒนาเด็กเล็ก อบต.ปอแดง ประจำเดือน  พฤศจิกายน  ๒๕๖๘  โดยวิธีเฉพาะเจาะจง</t>
  </si>
  <si>
    <t>31/10/2568</t>
  </si>
  <si>
    <t>จ้างเหมาบริการรถรับ - ส่งเด็กศูนย์พัฒนาเด็กเล็ก อบต.ปอแดง ประจำเดือน  พฤศจิกายน  ๒๕๖๘</t>
  </si>
  <si>
    <t>68129269754</t>
  </si>
  <si>
    <t>จ้างเหมาบริการรถรับ - ส่งเด็กศูนย์พัฒนาเด็กเล็ก อบต.ปอแดง ประจำเดือน  ธันวาคม  ๒๕๖๘ โดยวิธีเฉพาะเจาะจง</t>
  </si>
  <si>
    <t>28/11/2568</t>
  </si>
  <si>
    <t>จ้างเหมาบริการรถรับ - ส่งเด็กศูนย์พัฒนาเด็กเล็ก อบต.ปอแดง ประจำเดือน  ธันวาคม  ๒๕๖๘</t>
  </si>
  <si>
    <t>01/12/2568</t>
  </si>
  <si>
    <t>68129011001</t>
  </si>
  <si>
    <t>ซื้ออาหารเสริม(นม)ประเภท นม พาสเจอร์ ขนาดบรรจุ ๒๐๐ มิลลิลิตร ชนิดถุง รสจืด สำหรับโรงเรียนในสังกัด สพฐ. ประจำเดือน พฤศจิกายน  ๒๕๖๘ โดยวิธีเฉพาะเจาะจง</t>
  </si>
  <si>
    <t xml:space="preserve">ซื้ออาหารเสริม(นม)ประเภท นม พาสเจอร์ ขนาดบรรจุ ๒๐๐ มิลลิลิตร ชนิดถุง รสจืด สำหรับโรงเรียนในสังกัด </t>
  </si>
  <si>
    <t>68129011646</t>
  </si>
  <si>
    <t>ซื้ออาหารเสริม(นม)ประเภท นม พาสเจอร์ไรซ์ขนาดบรรจุ ๒๐๐ มิลลิลิตร ชนิดถุง รสจืด สำหรับศูนย์พัฒนาเด็กเล็กองค์การบริหารส่วนตำบลปอแดง เดือนพฤศจิกายน ๒๕๖๘ โดยวิธีเฉพาะเจาะจง</t>
  </si>
  <si>
    <t xml:space="preserve">จัดซื้ออาหารเสริม(นม)ประเภท นม พาสเจอร์ไรซ์ขนาดบรรจุ ๒๐๐ มิลลิลิตร ชนิดถุง รสจืด </t>
  </si>
  <si>
    <t>68129260356</t>
  </si>
  <si>
    <t>ซื้ออาหารเสริม(นม)ประเภท นม พาสเจอร์ไรส์ ขนาดบรรจุ  ๒๐๐ มิลลิลิตร ชนิดถุง รสจืด สำหรับโรงเรียนในสังกัด สพฐ. ประจำเดือน ธันวาคม  ๒๕๖๘ โดยวิธีเฉพาะเจาะจง</t>
  </si>
  <si>
    <t xml:space="preserve">ซื้ออาหารเสริม(นม)ประเภท นม พาสเจอร์ไรส์ ขนาดบรรจุ  ๒๐๐ มิลลิลิตร ชนิดถุง รสจืด </t>
  </si>
  <si>
    <t>68129268103</t>
  </si>
  <si>
    <t>ซื้ออาหารเสริม(นม)ประเภท นม พาสเจอร์ไรซ์ขนาดบรรจุ ๒๐๐ มิลลิลิตร ชนิดถุง รสจืด สำหรับศูนย์พัฒนาเด็กเล็กองค์การบริหารส่วนตำบลปอแดง เดือน  ธันวาคม  ๒๕๖๘ โดยวิธีเฉพาะเจาะจง</t>
  </si>
  <si>
    <t xml:space="preserve">ซื้ออาหารเสริม(นม)ประเภท นม พาสเจอร์ไรซ์ขนาดบรรจุ ๒๐๐ มิลลิลิตร ชนิดถุง รสจืด </t>
  </si>
  <si>
    <t>68129320559</t>
  </si>
  <si>
    <t>ซื้อวัสดุสำนักงาน จำนวน  ๙  รายการ (กองคลัง) โดยวิธีเฉพาะเจาะจง</t>
  </si>
  <si>
    <t>จัดซื้อวัสดุสำนักงาน จำนวน  ๙  รายการ (กองคลัง)</t>
  </si>
  <si>
    <t>12/2569</t>
  </si>
  <si>
    <t>68129272194</t>
  </si>
  <si>
    <t>ซื้อวัสดุอุปกรณ์เพื่อใช้ในการเลือกตั้ง  จำนวน  ๑๔  รายการ โดยวิธีเฉพาะเจาะจง</t>
  </si>
  <si>
    <t>12/12/2568</t>
  </si>
  <si>
    <t>จัดซื้อวัสดุอุปกรณ์เพื่อใช้ในการเลือกตั้ง  จำนวน  ๑๔  รายการ</t>
  </si>
  <si>
    <t>69019142233</t>
  </si>
  <si>
    <t>จ้างเหมาจัดทำป้ายไวนิลเพื่อใช้ในการเลือกตั้ง จำนวน  ๒  รายการ โดยวิธีเฉพาะเจาะจง</t>
  </si>
  <si>
    <t>09/01/2569</t>
  </si>
  <si>
    <t>จ้งเหมาจัดทำป้ายไวนิลเพื่อใช้ในการเลือกตั้ง จำนวน  ๒  รายการ</t>
  </si>
  <si>
    <t>36/2569</t>
  </si>
  <si>
    <t>69019422194</t>
  </si>
  <si>
    <t>จ้างเหมาจัดทำป้ายไวนิลประชาสัมพันธ์กำหนดระยะเวลายื่นแบบและชำระภาษี ประจำปีภาษี พ.ศ.๒๕๖๙ โดยวิธีเฉพาะเจาะจง</t>
  </si>
  <si>
    <t>21/01/2569</t>
  </si>
  <si>
    <t>จ้างเหมาจัดทำป้ายไวนิลประชาสัมพันธ์กำหนดระยะเวลายื่นแบบและชำระภาษี ประจำปีภาษี พ.ศ.๒๕๖๙</t>
  </si>
  <si>
    <t>38/2569</t>
  </si>
  <si>
    <t>69019497938</t>
  </si>
  <si>
    <t>จ้างเหมาจัดทำป้ายไวนิลพระบรมฉายาลักษณ์ฯ จำนวน  ๓  รายการ โดยวิธีเฉพาะเจาะจง</t>
  </si>
  <si>
    <t>22/01/2569</t>
  </si>
  <si>
    <t>จ้างเหมาจัดทำป้ายไวนิลพระบรมฉายาลักษณ์ฯ จำนวน  ๓  รายการ</t>
  </si>
  <si>
    <t>39/2569</t>
  </si>
  <si>
    <t>69019095337</t>
  </si>
  <si>
    <t>06/01/2569</t>
  </si>
  <si>
    <t>เหมาซ่อมแซมรถยนต์กู้ชีพ หมายเลขทะเบียน ขต ๒๒๓๑ ขอนแก่น</t>
  </si>
  <si>
    <t>35/2569</t>
  </si>
  <si>
    <t>69019290793</t>
  </si>
  <si>
    <t>จ้างเหมาซ่อมแซมรถยนต์บรรทุกน้ำดับเพลิง หทายเลข ทะเบียน ผพ ๙๑๑๕ ขอนแก่น โดยวิธีเฉพาะเจาะจง</t>
  </si>
  <si>
    <t>14/01/2569</t>
  </si>
  <si>
    <t>จ้างเหมาซ่อมแซมรถยนต์บรรทุกน้ำดับเพลิง หทายเลข ทะเบียน ผพ ๙๑๑๕ ขอนแก่น</t>
  </si>
  <si>
    <t>37/2569</t>
  </si>
  <si>
    <t>69019544210</t>
  </si>
  <si>
    <t>จ้างเหมาบริการรถรับ - ส่งเด็กศูนย์พัฒนาเด็กเล็ก อบต.ปอแดง ประจำเดือน มกราคม ๒๕๖๙  โดยวิธีเฉพาะเจาะจง</t>
  </si>
  <si>
    <t>30/12/2568</t>
  </si>
  <si>
    <t>จ้างเหมาบริการรถรับ - ส่งเด็กศูนย์พัฒนาเด็กเล็ก อบต.ปอแดง ประจำเดือน มกราคม ๒๕๖๙</t>
  </si>
  <si>
    <t>34/2569</t>
  </si>
  <si>
    <t>69019281435</t>
  </si>
  <si>
    <t>ซื้อวัสดุคอมพิวเตอร์  จำนวน  ๕  รายการ โดยวิธีเฉพาะเจาะจง</t>
  </si>
  <si>
    <t>12/01/2569</t>
  </si>
  <si>
    <t>จัดซื้อวัสดุคอมพิวเตอร์  จำนวน  ๕  รายการ</t>
  </si>
  <si>
    <t>16/2569</t>
  </si>
  <si>
    <t>69019308899</t>
  </si>
  <si>
    <t>ซื้อวัสดุคอมพิวเตอร์  จำนวน  ๘  รายการ โดยวิธีเฉพาะเจาะจง</t>
  </si>
  <si>
    <t>จัดซื้อวัสดุคอมพิวเตอร์  จำนวน  ๘  รายการ</t>
  </si>
  <si>
    <t>69019488456</t>
  </si>
  <si>
    <t>18/2569</t>
  </si>
  <si>
    <t>69019490340</t>
  </si>
  <si>
    <t>ซื้อวัสดุคอมพิวเตอร์ (กองการศึกษา)  จำนวน  ๔  รายการ โดยวิธีเฉพาะเจาะจง</t>
  </si>
  <si>
    <t>จัดซื้อวัสดุคอมพิวเตอร์ (กองการศึกษา)  จำนวน  ๔  รายการ</t>
  </si>
  <si>
    <t>69019131530</t>
  </si>
  <si>
    <t xml:space="preserve">ซื้ออาหารเสริม(นม)ประเภท นม พลาสเจอร์ไรซ์  ขนาดบรรจุ ๒๐๐ มิลลิลิตร ชนิดถุง รสจืด สำหรับศูนย์พัฒนาเด็กเล็กองค์การบริหารส่วนตำบลปอแดง  ประจำเดือน  มกราคม  ๒๕๖๙   </t>
  </si>
  <si>
    <t xml:space="preserve">จัดซื้ออาหารเสริม(นม)ประเภท นม พลาสเจอร์ไรซ์  ขนาดบรรจุ ๒๐๐ มิลลิลิตร ชนิดถุง รสจืด </t>
  </si>
  <si>
    <t>13/2569</t>
  </si>
  <si>
    <t>69019133768</t>
  </si>
  <si>
    <t>ซื้ออาหารเสริม(นม)ประเภท นม พาสเจอร์ไรส์ ขนาดบรรจุ  ๒๐๐ มิลลิลิตร ชนิดถุง รสจืด สำหรับโรงเรียนในสังกัด สพฐ. ประจำเดือน มกราคม  ๒๕๖๘ โดยวิธีเฉพาะเจาะจง</t>
  </si>
  <si>
    <t>14/2569</t>
  </si>
  <si>
    <t>69019532352</t>
  </si>
  <si>
    <t>ซื้ออาหารเสริม(นม)ประเภท นม พาสเจอร์ไรส์ ขนาดบรรจุ ๒๐๐ มิลลิลิตร ชนิดถุง รสจืด สำหรับโรงเรียนในสังกัด สพฐ. ประจำเดือน มกราคม ๒๕๖๙ โดยวิธีเฉพาะเจาะจง</t>
  </si>
  <si>
    <t>69019252621</t>
  </si>
  <si>
    <t>ซื้อวัสดุสำนักงาน จำนวน  ๓ รายการ โดยวิธีเฉพาะเจาะจง</t>
  </si>
  <si>
    <t>จัดซื้อวัสดุสำนักงาน จำนวน  ๓ รายการ</t>
  </si>
  <si>
    <t>ร้าน กุ๊ดคอมพิวเตอร์ แอนด์ ซัพพลาย</t>
  </si>
  <si>
    <t>15/2569</t>
  </si>
  <si>
    <t>69019292745</t>
  </si>
  <si>
    <t>ซื้อวัสดุสำนักงาน จำนวน  ๑๒  รายการ โดยวิธีเฉพาะเจาะจง</t>
  </si>
  <si>
    <t>69019481962</t>
  </si>
  <si>
    <t>ซื้อวัสดุสำนักงาน (สำนักปลัด)  จำนวน  ๑๒  รายการ  โดยวิธีเฉพาะเจาะจง</t>
  </si>
  <si>
    <t>จัดซื้อวัสดุสำนักงาน (สำนักปลัด)  จำนวน  ๑๒  รายการ</t>
  </si>
  <si>
    <t>17/2569</t>
  </si>
  <si>
    <t>69019494452</t>
  </si>
  <si>
    <t>ซื้อวัสดุสำนักงาน  ๒๕  รายการ โดยวิธีเฉพาะเจาะจง</t>
  </si>
  <si>
    <t>จัดซื้อวัสดุสำนักงาน  ๒๕  รายการ</t>
  </si>
  <si>
    <t>69029313816</t>
  </si>
  <si>
    <t>จ้างเหมาจัดทำสติกเกอร์สำหรับติดกระจกและป้ายพลาสติกแขวนงานต่างๆ (กองคลัง) จำนวน ๗ รายการ โดยวิธีเฉพาะเจาะจง</t>
  </si>
  <si>
    <t>17/02/2569</t>
  </si>
  <si>
    <t>จ้างเหมาจัดทำสติกเกอร์สำหรับติดกระจกและป้ายพลาสติกแขวนงานต่างๆ (กองคลัง) จำนวน ๗ รายการ</t>
  </si>
  <si>
    <t>43/2569</t>
  </si>
  <si>
    <t>69029187714</t>
  </si>
  <si>
    <t>จ้างเหมาบริการรถรับ - ส่งเด็กศูนย์พัฒนาเด็กเล็ก อบต.ปอแดง ประจำเดือน  กุมภาพันธ์ ๒๕๖๙ โดยวิธีเฉพาะเจาะจง</t>
  </si>
  <si>
    <t>30/01/2569</t>
  </si>
  <si>
    <t>จ้างเหมาบริการรถรับ - ส่งเด็กศูนย์พัฒนาเด็กเล็ก อบต.ปอแดง ประจำเดือน  กุมภาพันธ์ ๒๕๖๙</t>
  </si>
  <si>
    <t>40/2569</t>
  </si>
  <si>
    <t>69029111616</t>
  </si>
  <si>
    <t>จ้างเหมาซ่อมแซมครุภัณฑ์คอมพิวเตอร์  จำนวน  ๒  รายการ โดยวิธีเฉพาะเจาะจง</t>
  </si>
  <si>
    <t>05/02/2569</t>
  </si>
  <si>
    <t>จ้างเหมาซ่อมแซมครุภัณฑ์คอมพิวเตอร์  จำนวน  ๒  รายการ</t>
  </si>
  <si>
    <t>41/2569</t>
  </si>
  <si>
    <t>69029170956</t>
  </si>
  <si>
    <t>69029183853</t>
  </si>
  <si>
    <t>จ้างเหมาปรับเกลี่ยขยะพร้อมฝังกลบ โดยวิธีเฉพาะเจาะจง</t>
  </si>
  <si>
    <t>09/02/2569</t>
  </si>
  <si>
    <t>จ้างเหมาปรับเกลี่ยขยะพร้อมฝังกลบ</t>
  </si>
  <si>
    <t>42/2569</t>
  </si>
  <si>
    <t>69029177552</t>
  </si>
  <si>
    <t>ซื้อวัสดุสำนักงาน จำนวน  ๑๔  รายการ โดยวิธีเฉพาะเจาะจง</t>
  </si>
  <si>
    <t>06/02/2569</t>
  </si>
  <si>
    <t>จัดซื้อวัสดุสำนักงาน จำนวน  ๑๔  รายการ</t>
  </si>
  <si>
    <t>69029189110</t>
  </si>
  <si>
    <t>ซื้ออาหารเสริม(นม)ประเภท นม พาสเจอร์ไรส์ ขนาดบรรจุ  ๒๐๐ มิลลิลิตร ชนิดถุง รสจืด สำหรับโรงเรียนในสังกัด สพฐ. ประจำเดือน กุมภาพันธ์  ๒๕๖๙ โดยวิธีเฉพาะเจาะจง</t>
  </si>
  <si>
    <t>69029192150</t>
  </si>
  <si>
    <t>ซื้ออาหารเสริม(นม)ประเภท นม พาสเจอร์ไรซ์ขนาดบรรจุ ๒๐๐ มิลลิลิตร ชนิดถุง รสจืด สำหรับศูนย์พัฒนาเด็กเล็กองค์การบริหารส่วนตำบลปอแดง เดือน กุมภาพันธ์  ๒๕๖๙ โดยวิธีเฉพาะเจาะจง</t>
  </si>
  <si>
    <t>69029281192</t>
  </si>
  <si>
    <t>ซื้อวัสดุงานบ้านงานครัว  จำนวน  ๕  รายการ โดยวิธีเฉพาะเจาะจง</t>
  </si>
  <si>
    <t>13/02/2569</t>
  </si>
  <si>
    <t>จัดซื้อวัสดุงานบ้านงานครัว  จำนวน  ๕  รายการ</t>
  </si>
  <si>
    <t>รายงานรายละเอียดผลการจัดซื้อจัดจ้าง (ทั้งหมด)</t>
  </si>
  <si>
    <t>ประเภทพัสดุ</t>
  </si>
  <si>
    <t>วันที่ประกาศเชิญชวน</t>
  </si>
  <si>
    <t>สถานะโครงการ</t>
  </si>
  <si>
    <t>จ้างเหมางานบันทึกข้อมูล</t>
  </si>
  <si>
    <t>69039085630</t>
  </si>
  <si>
    <t>จ้างเหมาบริการคนงานทั่วไปในการบันทึกข้อมูลการเงิน โดยวิธีเฉพาะเจาะจง</t>
  </si>
  <si>
    <t>02/03/2569</t>
  </si>
  <si>
    <t>บริหารสัญญา</t>
  </si>
  <si>
    <t>จ้างเหมาบริการคนงานทั่วไปในการบันทึกข้อมูลการเงิน</t>
  </si>
  <si>
    <t>1401800081230</t>
  </si>
  <si>
    <t>นางสาววิภาดา  นาดี</t>
  </si>
  <si>
    <t>45/2569</t>
  </si>
  <si>
    <t>จ้างเหมางานยานพาหนะ</t>
  </si>
  <si>
    <t>69039262464</t>
  </si>
  <si>
    <t>จ้างเหมาบริการรถรับ - ส่งเด็กศูนย์พัฒนาเด็กเล็ก อบต.ปอแดง ประจำเดือน  มีนาคม  ๒๕๖๙ โดยวิธีเฉพาะเจาะจง</t>
  </si>
  <si>
    <t>27/02/2569</t>
  </si>
  <si>
    <t>จ้างเหมาบริการรถรับ - ส่งเด็กศูนย์พัฒนาเด็กเล็ก อบต.ปอแดง ประจำเดือน  มีนาคม  ๒๕๖๙</t>
  </si>
  <si>
    <t>44/2569</t>
  </si>
  <si>
    <t>จ้างเหมาอื่นๆ</t>
  </si>
  <si>
    <t>69039108855</t>
  </si>
  <si>
    <t>จ้างเหมาบริการคนงานทั่วไป ประกอบ ติดตั้ง ซ่อมแซม ปรับปรุงวัสดุสำนักงาน ซ่อมแซมถนนลาดยาง ผิวถนนคอนกรีตสำรวจรางวัด โดยวิธีเฉพาะเจาะจง</t>
  </si>
  <si>
    <t xml:space="preserve">จ้างเหมาบริการคนงานทั่วไป ประกอบ ติดตั้ง ซ่อมแซม ปรับปรุงวัสดุสำนักงาน ซ่อมแซมถนนลาดยาง </t>
  </si>
  <si>
    <t>2330300021058</t>
  </si>
  <si>
    <t>นายศราวุฒิ  บูรพา</t>
  </si>
  <si>
    <t>46/2569</t>
  </si>
  <si>
    <t>วัสดุครุภัณฑ์กีฬา</t>
  </si>
  <si>
    <t>69039289288</t>
  </si>
  <si>
    <t>ซื้อวัดสุกีฬาเพื่อใช้ในโครงการสนับสนุนอุปกรณ์กีฬา ให้แก่หมู่บ้าน ประจำปีงบประมาณ ๒๕๖๙  โดยวิธีเฉพาะเจาะจง</t>
  </si>
  <si>
    <t>17/03/2569</t>
  </si>
  <si>
    <t>จัดวื้อวัดสุกีฬาเพื่อใช้ในโครงการสนับสนุนอุปกรณ์กีฬา ให้แก่หมู่บ้าน ประจำปีงบประมาณ ๒๕๖๙</t>
  </si>
  <si>
    <t>0363561000239</t>
  </si>
  <si>
    <t>ห้างหุ้นส่วนจำกัด เด่นชัยวิทยาภัณฑ์</t>
  </si>
  <si>
    <t>28/2569</t>
  </si>
  <si>
    <t>69039400386</t>
  </si>
  <si>
    <t>ซื้อเสื้อกีฬาสำหรับนักกีฬาที่เข้าร่วมการแข่งขัน โครงการแข่งขันกีฬาต้านยาเสพติด ประจำปีงบประมาณ ๒๕๖๙ โดยวิธีเฉพาะเจาะจง</t>
  </si>
  <si>
    <t>20/03/2569</t>
  </si>
  <si>
    <t xml:space="preserve">จัดซื้อเสื้อกีฬาสำหรับนักกีฬาที่เข้าร่วมการแข่งขัน โครงการแข่งขันกีฬาต้านยาเสพติด </t>
  </si>
  <si>
    <t>69039403704</t>
  </si>
  <si>
    <t>ซื้ออุปกรณ์การแข่งขันกีฬาและถ้วยรางวัล เพื่อใช้ในโครงการแข่งขันกีฬาต้านยาเสพติด ประจำปี ๒๕๖๙ โดยวิธีเฉพาะเจาะจง</t>
  </si>
  <si>
    <t xml:space="preserve">อุปกรณ์การแข่งขันกีฬาและถ้วยรางวัล เพื่อใช้ในโครงการแข่งขันกีฬาต้านยาเสพติด ประจำปี </t>
  </si>
  <si>
    <t>วัสดุครุภัณฑ์งานบ้านงานครัว</t>
  </si>
  <si>
    <t>69039257389</t>
  </si>
  <si>
    <t>ซื้ออาหารเสริม(นม)ประเภท นม พาสเจอร์ไรส์ ขนาดบรรจุ  ๒๐๐ มิลลิลิตร ชนิดถุง รสจืด สำหรับโรงเรียนในสังกัด สพฐ. ประจำเดือน  มีนาคม  ๒๕๖๙ โดยวิธีเฉพาะเจาะจง</t>
  </si>
  <si>
    <t xml:space="preserve">จัดซื้ออาหารเสริม(นม)ประเภท นม พาสเจอร์ไรส์ ขนาดบรรจุ  ๒๐๐ มิลลิลิตร ชนิดถุง รสจืด </t>
  </si>
  <si>
    <t>69039259917</t>
  </si>
  <si>
    <t>ซื้ออาหารเสริม(นม)ประเภท นม พาสเจอร์ไรซ์ขนาดบรรจุ ๒๐๐ มิลลิลิตร ชนิดถุง รสจืด สำหรับศูนย์พัฒนาเด็กเล็กองค์การบริหารส่วนตำบลปอแดง เดือน มีนาคม  ๒๕๖๙ โดยวิธีเฉพาะเจาะจง</t>
  </si>
  <si>
    <t>26/2569</t>
  </si>
  <si>
    <t>69039550412</t>
  </si>
  <si>
    <t>ซื้ออาหารเสริม(นม)ประเภท นม ยู เอส ที  ขนาดบรรจุ ๒๐๐ มิลลิลิตร ชนิดกล่อง รสจืด สำหรับโรงเรียนในสังกัด สพฐ. สำหรับช่วงปิดภาคเรียน  โดยวิธีเฉพาะเจาะจง</t>
  </si>
  <si>
    <t>25/03/2569</t>
  </si>
  <si>
    <t>69039552619</t>
  </si>
  <si>
    <t>ซื้ออาหารเสริม(นม)ประเภท นม ยู เอส ที ขนาดบรรจุ ๒๐๐ มิลลิลิตร ชนิดกล่อง รสจืด ศูนย์พัฒนาเด็กเล็กองค์การบริหารส่วนตำบลปอแดง สำหรับช่วงปิดภาคเรียน โดยวิธีเฉพาะเจาะจง</t>
  </si>
  <si>
    <t xml:space="preserve">ซื้ออาหารเสริม(นม)ประเภท นม ยู เอส ที ขนาดบรรจุ ๒๐๐ มิลลิลิตร ชนิดกล่อง รสจืด </t>
  </si>
  <si>
    <t>วัสดุครุภัณฑ์สำนักงาน</t>
  </si>
  <si>
    <t>69039282639</t>
  </si>
  <si>
    <t>ซื้อเครื่องปั๊มน้ำอัตโนมัติ ๓๕๐ W    โดยวิธีเฉพาะเจาะจง</t>
  </si>
  <si>
    <t>16/03/2569</t>
  </si>
  <si>
    <t>จัดซื้อเครื่องปั๊มน้ำอัตโนมัติ ๓๕๐ W</t>
  </si>
  <si>
    <t>0405560003707</t>
  </si>
  <si>
    <t>บริษัท บ้านไผ่การไฟฟ้า จำกัด</t>
  </si>
  <si>
    <t>เหตุผลที่คัดเลือก</t>
  </si>
  <si>
    <t>เสนอราคาต่ำสุด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</si>
</sst>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3"/>
      <color rgb="FF000000"/>
      <name val="TH Sarabun New"/>
      <family val="2"/>
    </font>
    <font>
      <sz val="21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1" fillId="2" borderId="3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4" fontId="0" fillId="0" borderId="0" xfId="0" applyNumberFormat="1"/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9FCE9-1A42-4005-B8FD-A861ADFB1466}">
  <dimension ref="A1:V27"/>
  <sheetViews>
    <sheetView view="pageBreakPreview" zoomScale="50" zoomScaleNormal="50" zoomScaleSheetLayoutView="50" workbookViewId="0">
      <selection activeCell="S23" sqref="S23"/>
    </sheetView>
  </sheetViews>
  <sheetFormatPr defaultRowHeight="14.4"/>
  <cols>
    <col min="1" max="1" width="4" bestFit="1" customWidth="1"/>
    <col min="2" max="2" width="8" customWidth="1"/>
    <col min="4" max="4" width="10.109375" customWidth="1"/>
    <col min="5" max="5" width="9.77734375" customWidth="1"/>
    <col min="6" max="6" width="17.6640625" bestFit="1" customWidth="1"/>
    <col min="7" max="7" width="9.21875" bestFit="1" customWidth="1"/>
    <col min="8" max="8" width="8.88671875" bestFit="1" customWidth="1"/>
    <col min="9" max="9" width="56.88671875" bestFit="1" customWidth="1"/>
    <col min="10" max="10" width="13.88671875" customWidth="1"/>
    <col min="11" max="11" width="14.21875" customWidth="1"/>
    <col min="12" max="12" width="8.88671875" bestFit="1" customWidth="1"/>
    <col min="13" max="13" width="31.44140625" bestFit="1" customWidth="1"/>
    <col min="14" max="14" width="13.88671875" customWidth="1"/>
    <col min="15" max="15" width="14" customWidth="1"/>
    <col min="16" max="16" width="10.88671875" customWidth="1"/>
    <col min="17" max="17" width="12.21875" bestFit="1" customWidth="1"/>
    <col min="18" max="18" width="12.21875" customWidth="1"/>
    <col min="19" max="19" width="8.33203125" bestFit="1" customWidth="1"/>
    <col min="20" max="20" width="8.88671875" bestFit="1" customWidth="1"/>
    <col min="21" max="21" width="14.5546875" customWidth="1"/>
    <col min="22" max="22" width="12.44140625" customWidth="1"/>
  </cols>
  <sheetData>
    <row r="1" spans="1:22" ht="17.399999999999999" thickBot="1">
      <c r="A1" s="11" t="s">
        <v>0</v>
      </c>
      <c r="B1" s="11"/>
      <c r="C1" s="4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7.399999999999999" customHeight="1" thickBot="1">
      <c r="A2" s="9" t="s">
        <v>6</v>
      </c>
      <c r="B2" s="9" t="s">
        <v>0</v>
      </c>
      <c r="C2" s="9" t="s">
        <v>7</v>
      </c>
      <c r="D2" s="9"/>
      <c r="E2" s="9" t="s">
        <v>5</v>
      </c>
      <c r="F2" s="9" t="s">
        <v>84</v>
      </c>
      <c r="G2" s="9" t="s">
        <v>8</v>
      </c>
      <c r="H2" s="9" t="s">
        <v>2</v>
      </c>
      <c r="I2" s="9" t="s">
        <v>3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13" t="s">
        <v>15</v>
      </c>
      <c r="Q2" s="14"/>
      <c r="R2" s="15"/>
      <c r="S2" s="9" t="s">
        <v>18</v>
      </c>
      <c r="T2" s="9" t="s">
        <v>19</v>
      </c>
      <c r="U2" s="9" t="s">
        <v>20</v>
      </c>
      <c r="V2" s="9" t="s">
        <v>85</v>
      </c>
    </row>
    <row r="3" spans="1:22" ht="67.8" thickBo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" t="s">
        <v>21</v>
      </c>
      <c r="Q3" s="5" t="s">
        <v>1</v>
      </c>
      <c r="R3" s="5" t="s">
        <v>469</v>
      </c>
      <c r="S3" s="9"/>
      <c r="T3" s="9"/>
      <c r="U3" s="9"/>
      <c r="V3" s="9"/>
    </row>
    <row r="4" spans="1:22" ht="84.6" thickBot="1">
      <c r="A4" s="6" t="s">
        <v>22</v>
      </c>
      <c r="B4" s="6" t="s">
        <v>122</v>
      </c>
      <c r="C4" s="8" t="s">
        <v>4</v>
      </c>
      <c r="D4" s="8"/>
      <c r="E4" s="6" t="s">
        <v>23</v>
      </c>
      <c r="F4" s="6" t="s">
        <v>86</v>
      </c>
      <c r="G4" s="6" t="s">
        <v>95</v>
      </c>
      <c r="H4" s="6" t="s">
        <v>123</v>
      </c>
      <c r="I4" s="6" t="s">
        <v>124</v>
      </c>
      <c r="J4" s="1">
        <v>480000</v>
      </c>
      <c r="K4" s="1">
        <v>480000</v>
      </c>
      <c r="L4" s="6" t="s">
        <v>125</v>
      </c>
      <c r="M4" s="6" t="s">
        <v>126</v>
      </c>
      <c r="N4" s="1">
        <v>480000</v>
      </c>
      <c r="O4" s="1">
        <v>479000</v>
      </c>
      <c r="P4" s="6" t="s">
        <v>96</v>
      </c>
      <c r="Q4" s="6" t="s">
        <v>97</v>
      </c>
      <c r="R4" s="16" t="s">
        <v>470</v>
      </c>
      <c r="S4" s="6" t="s">
        <v>106</v>
      </c>
      <c r="T4" s="6" t="s">
        <v>127</v>
      </c>
      <c r="U4" s="1">
        <v>479000</v>
      </c>
      <c r="V4" s="1">
        <v>1000</v>
      </c>
    </row>
    <row r="5" spans="1:22" ht="84.6" thickBot="1">
      <c r="A5" s="6" t="s">
        <v>28</v>
      </c>
      <c r="B5" s="6" t="s">
        <v>122</v>
      </c>
      <c r="C5" s="8" t="s">
        <v>4</v>
      </c>
      <c r="D5" s="8"/>
      <c r="E5" s="6" t="s">
        <v>23</v>
      </c>
      <c r="F5" s="6" t="s">
        <v>86</v>
      </c>
      <c r="G5" s="6" t="s">
        <v>95</v>
      </c>
      <c r="H5" s="6" t="s">
        <v>128</v>
      </c>
      <c r="I5" s="6" t="s">
        <v>129</v>
      </c>
      <c r="J5" s="1">
        <v>79200</v>
      </c>
      <c r="K5" s="1">
        <v>79200</v>
      </c>
      <c r="L5" s="6" t="s">
        <v>125</v>
      </c>
      <c r="M5" s="6" t="s">
        <v>130</v>
      </c>
      <c r="N5" s="1">
        <v>79200</v>
      </c>
      <c r="O5" s="1">
        <v>78000</v>
      </c>
      <c r="P5" s="6" t="s">
        <v>96</v>
      </c>
      <c r="Q5" s="6" t="s">
        <v>97</v>
      </c>
      <c r="R5" s="16" t="s">
        <v>470</v>
      </c>
      <c r="S5" s="6" t="s">
        <v>108</v>
      </c>
      <c r="T5" s="6" t="s">
        <v>127</v>
      </c>
      <c r="U5" s="1">
        <v>78000</v>
      </c>
      <c r="V5" s="1">
        <v>1200</v>
      </c>
    </row>
    <row r="6" spans="1:22" ht="101.4" thickBot="1">
      <c r="A6" s="6" t="s">
        <v>31</v>
      </c>
      <c r="B6" s="6" t="s">
        <v>122</v>
      </c>
      <c r="C6" s="8" t="s">
        <v>4</v>
      </c>
      <c r="D6" s="8"/>
      <c r="E6" s="6" t="s">
        <v>23</v>
      </c>
      <c r="F6" s="6" t="s">
        <v>86</v>
      </c>
      <c r="G6" s="6" t="s">
        <v>95</v>
      </c>
      <c r="H6" s="6" t="s">
        <v>131</v>
      </c>
      <c r="I6" s="6" t="s">
        <v>132</v>
      </c>
      <c r="J6" s="1">
        <v>472600</v>
      </c>
      <c r="K6" s="1">
        <v>472600</v>
      </c>
      <c r="L6" s="6" t="s">
        <v>133</v>
      </c>
      <c r="M6" s="6" t="s">
        <v>134</v>
      </c>
      <c r="N6" s="1">
        <v>472600</v>
      </c>
      <c r="O6" s="1">
        <v>471000</v>
      </c>
      <c r="P6" s="6" t="s">
        <v>99</v>
      </c>
      <c r="Q6" s="6" t="s">
        <v>100</v>
      </c>
      <c r="R6" s="16" t="s">
        <v>470</v>
      </c>
      <c r="S6" s="6" t="s">
        <v>135</v>
      </c>
      <c r="T6" s="6" t="s">
        <v>136</v>
      </c>
      <c r="U6" s="1">
        <v>471000</v>
      </c>
      <c r="V6" s="1">
        <v>1600</v>
      </c>
    </row>
    <row r="7" spans="1:22" ht="67.8" thickBot="1">
      <c r="A7" s="6" t="s">
        <v>32</v>
      </c>
      <c r="B7" s="6" t="s">
        <v>122</v>
      </c>
      <c r="C7" s="8" t="s">
        <v>4</v>
      </c>
      <c r="D7" s="8"/>
      <c r="E7" s="6" t="s">
        <v>23</v>
      </c>
      <c r="F7" s="6" t="s">
        <v>86</v>
      </c>
      <c r="G7" s="6" t="s">
        <v>95</v>
      </c>
      <c r="H7" s="6" t="s">
        <v>137</v>
      </c>
      <c r="I7" s="6" t="s">
        <v>138</v>
      </c>
      <c r="J7" s="1">
        <v>495500</v>
      </c>
      <c r="K7" s="1">
        <v>495500</v>
      </c>
      <c r="L7" s="6" t="s">
        <v>125</v>
      </c>
      <c r="M7" s="6" t="s">
        <v>139</v>
      </c>
      <c r="N7" s="1">
        <v>495500</v>
      </c>
      <c r="O7" s="1">
        <v>495500</v>
      </c>
      <c r="P7" s="6" t="s">
        <v>116</v>
      </c>
      <c r="Q7" s="6" t="s">
        <v>117</v>
      </c>
      <c r="R7" s="16" t="s">
        <v>470</v>
      </c>
      <c r="S7" s="6" t="s">
        <v>109</v>
      </c>
      <c r="T7" s="6" t="s">
        <v>127</v>
      </c>
      <c r="U7" s="1">
        <v>495500</v>
      </c>
      <c r="V7" s="1">
        <v>0</v>
      </c>
    </row>
    <row r="8" spans="1:22" ht="101.4" thickBot="1">
      <c r="A8" s="6" t="s">
        <v>35</v>
      </c>
      <c r="B8" s="6" t="s">
        <v>122</v>
      </c>
      <c r="C8" s="8" t="s">
        <v>4</v>
      </c>
      <c r="D8" s="8"/>
      <c r="E8" s="6" t="s">
        <v>23</v>
      </c>
      <c r="F8" s="6" t="s">
        <v>86</v>
      </c>
      <c r="G8" s="6" t="s">
        <v>95</v>
      </c>
      <c r="H8" s="6" t="s">
        <v>140</v>
      </c>
      <c r="I8" s="6" t="s">
        <v>141</v>
      </c>
      <c r="J8" s="1">
        <v>55200</v>
      </c>
      <c r="K8" s="1">
        <v>55200</v>
      </c>
      <c r="L8" s="6" t="s">
        <v>133</v>
      </c>
      <c r="M8" s="6" t="s">
        <v>142</v>
      </c>
      <c r="N8" s="1">
        <v>55200</v>
      </c>
      <c r="O8" s="1">
        <v>55000</v>
      </c>
      <c r="P8" s="6" t="s">
        <v>99</v>
      </c>
      <c r="Q8" s="6" t="s">
        <v>100</v>
      </c>
      <c r="R8" s="16" t="s">
        <v>470</v>
      </c>
      <c r="S8" s="6" t="s">
        <v>143</v>
      </c>
      <c r="T8" s="6" t="s">
        <v>136</v>
      </c>
      <c r="U8" s="1">
        <v>55000</v>
      </c>
      <c r="V8" s="1">
        <v>200</v>
      </c>
    </row>
    <row r="9" spans="1:22" ht="101.4" thickBot="1">
      <c r="A9" s="6" t="s">
        <v>38</v>
      </c>
      <c r="B9" s="6" t="s">
        <v>122</v>
      </c>
      <c r="C9" s="8" t="s">
        <v>4</v>
      </c>
      <c r="D9" s="8"/>
      <c r="E9" s="6" t="s">
        <v>23</v>
      </c>
      <c r="F9" s="6" t="s">
        <v>86</v>
      </c>
      <c r="G9" s="6" t="s">
        <v>95</v>
      </c>
      <c r="H9" s="6" t="s">
        <v>144</v>
      </c>
      <c r="I9" s="6" t="s">
        <v>145</v>
      </c>
      <c r="J9" s="1">
        <v>96000</v>
      </c>
      <c r="K9" s="1">
        <v>96000</v>
      </c>
      <c r="L9" s="6" t="s">
        <v>133</v>
      </c>
      <c r="M9" s="6" t="s">
        <v>146</v>
      </c>
      <c r="N9" s="1">
        <v>96000</v>
      </c>
      <c r="O9" s="1">
        <v>95500</v>
      </c>
      <c r="P9" s="6" t="s">
        <v>99</v>
      </c>
      <c r="Q9" s="6" t="s">
        <v>100</v>
      </c>
      <c r="R9" s="16" t="s">
        <v>470</v>
      </c>
      <c r="S9" s="6" t="s">
        <v>147</v>
      </c>
      <c r="T9" s="6" t="s">
        <v>136</v>
      </c>
      <c r="U9" s="1">
        <v>95500</v>
      </c>
      <c r="V9" s="1">
        <v>500</v>
      </c>
    </row>
    <row r="10" spans="1:22" ht="67.8" thickBot="1">
      <c r="A10" s="6" t="s">
        <v>41</v>
      </c>
      <c r="B10" s="6" t="s">
        <v>122</v>
      </c>
      <c r="C10" s="8" t="s">
        <v>4</v>
      </c>
      <c r="D10" s="8"/>
      <c r="E10" s="6" t="s">
        <v>23</v>
      </c>
      <c r="F10" s="6" t="s">
        <v>86</v>
      </c>
      <c r="G10" s="6" t="s">
        <v>95</v>
      </c>
      <c r="H10" s="6" t="s">
        <v>148</v>
      </c>
      <c r="I10" s="6" t="s">
        <v>149</v>
      </c>
      <c r="J10" s="1">
        <v>159500</v>
      </c>
      <c r="K10" s="1">
        <v>159500</v>
      </c>
      <c r="L10" s="6" t="s">
        <v>125</v>
      </c>
      <c r="M10" s="6" t="s">
        <v>150</v>
      </c>
      <c r="N10" s="1">
        <v>159500</v>
      </c>
      <c r="O10" s="1">
        <v>144800</v>
      </c>
      <c r="P10" s="6" t="s">
        <v>116</v>
      </c>
      <c r="Q10" s="6" t="s">
        <v>117</v>
      </c>
      <c r="R10" s="16" t="s">
        <v>470</v>
      </c>
      <c r="S10" s="6" t="s">
        <v>112</v>
      </c>
      <c r="T10" s="6" t="s">
        <v>127</v>
      </c>
      <c r="U10" s="1">
        <v>144800</v>
      </c>
      <c r="V10" s="1">
        <v>14700</v>
      </c>
    </row>
    <row r="11" spans="1:22" ht="84.6" thickBot="1">
      <c r="A11" s="6" t="s">
        <v>44</v>
      </c>
      <c r="B11" s="6" t="s">
        <v>122</v>
      </c>
      <c r="C11" s="8" t="s">
        <v>4</v>
      </c>
      <c r="D11" s="8"/>
      <c r="E11" s="6" t="s">
        <v>23</v>
      </c>
      <c r="F11" s="6" t="s">
        <v>86</v>
      </c>
      <c r="G11" s="6" t="s">
        <v>24</v>
      </c>
      <c r="H11" s="6" t="s">
        <v>151</v>
      </c>
      <c r="I11" s="6" t="s">
        <v>152</v>
      </c>
      <c r="J11" s="1">
        <v>108000</v>
      </c>
      <c r="K11" s="1">
        <v>108000</v>
      </c>
      <c r="L11" s="6" t="s">
        <v>153</v>
      </c>
      <c r="M11" s="6" t="s">
        <v>154</v>
      </c>
      <c r="N11" s="1">
        <v>108000</v>
      </c>
      <c r="O11" s="1">
        <v>108000</v>
      </c>
      <c r="P11" s="6" t="s">
        <v>49</v>
      </c>
      <c r="Q11" s="6" t="s">
        <v>50</v>
      </c>
      <c r="R11" s="16" t="s">
        <v>470</v>
      </c>
      <c r="S11" s="6" t="s">
        <v>135</v>
      </c>
      <c r="T11" s="6" t="s">
        <v>133</v>
      </c>
      <c r="U11" s="1">
        <v>108000</v>
      </c>
      <c r="V11" s="1">
        <v>0</v>
      </c>
    </row>
    <row r="12" spans="1:22" ht="84.6" thickBot="1">
      <c r="A12" s="6" t="s">
        <v>98</v>
      </c>
      <c r="B12" s="6" t="s">
        <v>122</v>
      </c>
      <c r="C12" s="8" t="s">
        <v>4</v>
      </c>
      <c r="D12" s="8"/>
      <c r="E12" s="6" t="s">
        <v>23</v>
      </c>
      <c r="F12" s="6" t="s">
        <v>86</v>
      </c>
      <c r="G12" s="6" t="s">
        <v>24</v>
      </c>
      <c r="H12" s="6" t="s">
        <v>155</v>
      </c>
      <c r="I12" s="6" t="s">
        <v>156</v>
      </c>
      <c r="J12" s="1">
        <v>108000</v>
      </c>
      <c r="K12" s="1">
        <v>108000</v>
      </c>
      <c r="L12" s="6" t="s">
        <v>153</v>
      </c>
      <c r="M12" s="6" t="s">
        <v>157</v>
      </c>
      <c r="N12" s="1">
        <v>108000</v>
      </c>
      <c r="O12" s="1">
        <v>108000</v>
      </c>
      <c r="P12" s="6" t="s">
        <v>29</v>
      </c>
      <c r="Q12" s="6" t="s">
        <v>30</v>
      </c>
      <c r="R12" s="16" t="s">
        <v>470</v>
      </c>
      <c r="S12" s="6" t="s">
        <v>143</v>
      </c>
      <c r="T12" s="6" t="s">
        <v>133</v>
      </c>
      <c r="U12" s="1">
        <v>108000</v>
      </c>
      <c r="V12" s="1">
        <v>0</v>
      </c>
    </row>
    <row r="13" spans="1:22" ht="84.6" thickBot="1">
      <c r="A13" s="6" t="s">
        <v>47</v>
      </c>
      <c r="B13" s="6" t="s">
        <v>122</v>
      </c>
      <c r="C13" s="8" t="s">
        <v>4</v>
      </c>
      <c r="D13" s="8"/>
      <c r="E13" s="6" t="s">
        <v>23</v>
      </c>
      <c r="F13" s="6" t="s">
        <v>86</v>
      </c>
      <c r="G13" s="6" t="s">
        <v>24</v>
      </c>
      <c r="H13" s="6" t="s">
        <v>158</v>
      </c>
      <c r="I13" s="6" t="s">
        <v>159</v>
      </c>
      <c r="J13" s="1">
        <v>108000</v>
      </c>
      <c r="K13" s="1">
        <v>108000</v>
      </c>
      <c r="L13" s="6" t="s">
        <v>153</v>
      </c>
      <c r="M13" s="6" t="s">
        <v>160</v>
      </c>
      <c r="N13" s="1">
        <v>108000</v>
      </c>
      <c r="O13" s="1">
        <v>108000</v>
      </c>
      <c r="P13" s="6" t="s">
        <v>25</v>
      </c>
      <c r="Q13" s="6" t="s">
        <v>26</v>
      </c>
      <c r="R13" s="16" t="s">
        <v>470</v>
      </c>
      <c r="S13" s="6" t="s">
        <v>147</v>
      </c>
      <c r="T13" s="6" t="s">
        <v>133</v>
      </c>
      <c r="U13" s="1">
        <v>108000</v>
      </c>
      <c r="V13" s="1">
        <v>0</v>
      </c>
    </row>
    <row r="14" spans="1:22" ht="84.6" thickBot="1">
      <c r="A14" s="6" t="s">
        <v>48</v>
      </c>
      <c r="B14" s="6" t="s">
        <v>122</v>
      </c>
      <c r="C14" s="8" t="s">
        <v>4</v>
      </c>
      <c r="D14" s="8"/>
      <c r="E14" s="6" t="s">
        <v>23</v>
      </c>
      <c r="F14" s="6" t="s">
        <v>86</v>
      </c>
      <c r="G14" s="6" t="s">
        <v>24</v>
      </c>
      <c r="H14" s="6" t="s">
        <v>161</v>
      </c>
      <c r="I14" s="6" t="s">
        <v>162</v>
      </c>
      <c r="J14" s="1">
        <v>108000</v>
      </c>
      <c r="K14" s="1">
        <v>108000</v>
      </c>
      <c r="L14" s="6" t="s">
        <v>153</v>
      </c>
      <c r="M14" s="6" t="s">
        <v>163</v>
      </c>
      <c r="N14" s="1">
        <v>108000</v>
      </c>
      <c r="O14" s="1">
        <v>108000</v>
      </c>
      <c r="P14" s="6" t="s">
        <v>42</v>
      </c>
      <c r="Q14" s="6" t="s">
        <v>43</v>
      </c>
      <c r="R14" s="16" t="s">
        <v>470</v>
      </c>
      <c r="S14" s="6" t="s">
        <v>164</v>
      </c>
      <c r="T14" s="6" t="s">
        <v>133</v>
      </c>
      <c r="U14" s="1">
        <v>108000</v>
      </c>
      <c r="V14" s="1">
        <v>0</v>
      </c>
    </row>
    <row r="15" spans="1:22" ht="84.6" thickBot="1">
      <c r="A15" s="6" t="s">
        <v>51</v>
      </c>
      <c r="B15" s="6" t="s">
        <v>122</v>
      </c>
      <c r="C15" s="8" t="s">
        <v>4</v>
      </c>
      <c r="D15" s="8"/>
      <c r="E15" s="6" t="s">
        <v>23</v>
      </c>
      <c r="F15" s="6" t="s">
        <v>86</v>
      </c>
      <c r="G15" s="6" t="s">
        <v>24</v>
      </c>
      <c r="H15" s="6" t="s">
        <v>165</v>
      </c>
      <c r="I15" s="6" t="s">
        <v>166</v>
      </c>
      <c r="J15" s="1">
        <v>108000</v>
      </c>
      <c r="K15" s="1">
        <v>108000</v>
      </c>
      <c r="L15" s="6" t="s">
        <v>153</v>
      </c>
      <c r="M15" s="6" t="s">
        <v>167</v>
      </c>
      <c r="N15" s="1">
        <v>108000</v>
      </c>
      <c r="O15" s="1">
        <v>108000</v>
      </c>
      <c r="P15" s="6" t="s">
        <v>33</v>
      </c>
      <c r="Q15" s="6" t="s">
        <v>34</v>
      </c>
      <c r="R15" s="16" t="s">
        <v>470</v>
      </c>
      <c r="S15" s="6" t="s">
        <v>168</v>
      </c>
      <c r="T15" s="6" t="s">
        <v>133</v>
      </c>
      <c r="U15" s="1">
        <v>108000</v>
      </c>
      <c r="V15" s="1">
        <v>0</v>
      </c>
    </row>
    <row r="16" spans="1:22" ht="84.6" thickBot="1">
      <c r="A16" s="6" t="s">
        <v>52</v>
      </c>
      <c r="B16" s="6" t="s">
        <v>122</v>
      </c>
      <c r="C16" s="8" t="s">
        <v>4</v>
      </c>
      <c r="D16" s="8"/>
      <c r="E16" s="6" t="s">
        <v>23</v>
      </c>
      <c r="F16" s="6" t="s">
        <v>86</v>
      </c>
      <c r="G16" s="6" t="s">
        <v>24</v>
      </c>
      <c r="H16" s="6" t="s">
        <v>169</v>
      </c>
      <c r="I16" s="6" t="s">
        <v>170</v>
      </c>
      <c r="J16" s="1">
        <v>108000</v>
      </c>
      <c r="K16" s="1">
        <v>108000</v>
      </c>
      <c r="L16" s="6" t="s">
        <v>153</v>
      </c>
      <c r="M16" s="6" t="s">
        <v>171</v>
      </c>
      <c r="N16" s="1">
        <v>108000</v>
      </c>
      <c r="O16" s="1">
        <v>108000</v>
      </c>
      <c r="P16" s="6" t="s">
        <v>36</v>
      </c>
      <c r="Q16" s="6" t="s">
        <v>37</v>
      </c>
      <c r="R16" s="16" t="s">
        <v>470</v>
      </c>
      <c r="S16" s="6" t="s">
        <v>172</v>
      </c>
      <c r="T16" s="6" t="s">
        <v>133</v>
      </c>
      <c r="U16" s="1">
        <v>108000</v>
      </c>
      <c r="V16" s="1">
        <v>0</v>
      </c>
    </row>
    <row r="17" spans="1:22" ht="84.6" thickBot="1">
      <c r="A17" s="6" t="s">
        <v>53</v>
      </c>
      <c r="B17" s="6" t="s">
        <v>122</v>
      </c>
      <c r="C17" s="8" t="s">
        <v>4</v>
      </c>
      <c r="D17" s="8"/>
      <c r="E17" s="6" t="s">
        <v>23</v>
      </c>
      <c r="F17" s="6" t="s">
        <v>86</v>
      </c>
      <c r="G17" s="6" t="s">
        <v>24</v>
      </c>
      <c r="H17" s="6" t="s">
        <v>173</v>
      </c>
      <c r="I17" s="6" t="s">
        <v>174</v>
      </c>
      <c r="J17" s="1">
        <v>108000</v>
      </c>
      <c r="K17" s="1">
        <v>108000</v>
      </c>
      <c r="L17" s="6" t="s">
        <v>153</v>
      </c>
      <c r="M17" s="6" t="s">
        <v>175</v>
      </c>
      <c r="N17" s="1">
        <v>108000</v>
      </c>
      <c r="O17" s="1">
        <v>108000</v>
      </c>
      <c r="P17" s="6" t="s">
        <v>39</v>
      </c>
      <c r="Q17" s="6" t="s">
        <v>40</v>
      </c>
      <c r="R17" s="16" t="s">
        <v>470</v>
      </c>
      <c r="S17" s="6" t="s">
        <v>176</v>
      </c>
      <c r="T17" s="6" t="s">
        <v>133</v>
      </c>
      <c r="U17" s="1">
        <v>108000</v>
      </c>
      <c r="V17" s="1">
        <v>0</v>
      </c>
    </row>
    <row r="18" spans="1:22" ht="84.6" thickBot="1">
      <c r="A18" s="6" t="s">
        <v>56</v>
      </c>
      <c r="B18" s="6" t="s">
        <v>122</v>
      </c>
      <c r="C18" s="8" t="s">
        <v>4</v>
      </c>
      <c r="D18" s="8"/>
      <c r="E18" s="6" t="s">
        <v>23</v>
      </c>
      <c r="F18" s="6" t="s">
        <v>86</v>
      </c>
      <c r="G18" s="6" t="s">
        <v>24</v>
      </c>
      <c r="H18" s="6" t="s">
        <v>177</v>
      </c>
      <c r="I18" s="6" t="s">
        <v>178</v>
      </c>
      <c r="J18" s="1">
        <v>576</v>
      </c>
      <c r="K18" s="1">
        <v>576</v>
      </c>
      <c r="L18" s="6" t="s">
        <v>179</v>
      </c>
      <c r="M18" s="6" t="s">
        <v>180</v>
      </c>
      <c r="N18" s="1">
        <v>576</v>
      </c>
      <c r="O18" s="1">
        <v>576</v>
      </c>
      <c r="P18" s="6" t="s">
        <v>102</v>
      </c>
      <c r="Q18" s="6" t="s">
        <v>103</v>
      </c>
      <c r="R18" s="16" t="s">
        <v>470</v>
      </c>
      <c r="S18" s="6" t="s">
        <v>181</v>
      </c>
      <c r="T18" s="6" t="s">
        <v>179</v>
      </c>
      <c r="U18" s="1">
        <v>576</v>
      </c>
      <c r="V18" s="1">
        <v>0</v>
      </c>
    </row>
    <row r="19" spans="1:22" ht="84.6" thickBot="1">
      <c r="A19" s="6" t="s">
        <v>57</v>
      </c>
      <c r="B19" s="6" t="s">
        <v>122</v>
      </c>
      <c r="C19" s="8" t="s">
        <v>4</v>
      </c>
      <c r="D19" s="8"/>
      <c r="E19" s="6" t="s">
        <v>23</v>
      </c>
      <c r="F19" s="6" t="s">
        <v>86</v>
      </c>
      <c r="G19" s="6" t="s">
        <v>24</v>
      </c>
      <c r="H19" s="6" t="s">
        <v>182</v>
      </c>
      <c r="I19" s="6" t="s">
        <v>183</v>
      </c>
      <c r="J19" s="1">
        <v>108000</v>
      </c>
      <c r="K19" s="1">
        <v>108000</v>
      </c>
      <c r="L19" s="6" t="s">
        <v>153</v>
      </c>
      <c r="M19" s="6" t="s">
        <v>184</v>
      </c>
      <c r="N19" s="1">
        <v>108000</v>
      </c>
      <c r="O19" s="1">
        <v>108000</v>
      </c>
      <c r="P19" s="6" t="s">
        <v>58</v>
      </c>
      <c r="Q19" s="6" t="s">
        <v>59</v>
      </c>
      <c r="R19" s="16" t="s">
        <v>470</v>
      </c>
      <c r="S19" s="6" t="s">
        <v>185</v>
      </c>
      <c r="T19" s="6" t="s">
        <v>133</v>
      </c>
      <c r="U19" s="1">
        <v>108000</v>
      </c>
      <c r="V19" s="1">
        <v>0</v>
      </c>
    </row>
    <row r="20" spans="1:22" ht="84.6" thickBot="1">
      <c r="A20" s="6" t="s">
        <v>60</v>
      </c>
      <c r="B20" s="6" t="s">
        <v>122</v>
      </c>
      <c r="C20" s="8" t="s">
        <v>4</v>
      </c>
      <c r="D20" s="8"/>
      <c r="E20" s="6" t="s">
        <v>23</v>
      </c>
      <c r="F20" s="6" t="s">
        <v>86</v>
      </c>
      <c r="G20" s="6" t="s">
        <v>24</v>
      </c>
      <c r="H20" s="6" t="s">
        <v>186</v>
      </c>
      <c r="I20" s="6" t="s">
        <v>187</v>
      </c>
      <c r="J20" s="1">
        <v>108000</v>
      </c>
      <c r="K20" s="1">
        <v>108000</v>
      </c>
      <c r="L20" s="6" t="s">
        <v>153</v>
      </c>
      <c r="M20" s="6" t="s">
        <v>188</v>
      </c>
      <c r="N20" s="1">
        <v>108000</v>
      </c>
      <c r="O20" s="1">
        <v>108000</v>
      </c>
      <c r="P20" s="6" t="s">
        <v>61</v>
      </c>
      <c r="Q20" s="6" t="s">
        <v>62</v>
      </c>
      <c r="R20" s="16" t="s">
        <v>470</v>
      </c>
      <c r="S20" s="6" t="s">
        <v>189</v>
      </c>
      <c r="T20" s="6" t="s">
        <v>133</v>
      </c>
      <c r="U20" s="1">
        <v>108000</v>
      </c>
      <c r="V20" s="1">
        <v>0</v>
      </c>
    </row>
    <row r="21" spans="1:22" ht="84.6" thickBot="1">
      <c r="A21" s="6" t="s">
        <v>63</v>
      </c>
      <c r="B21" s="6" t="s">
        <v>122</v>
      </c>
      <c r="C21" s="8" t="s">
        <v>4</v>
      </c>
      <c r="D21" s="8"/>
      <c r="E21" s="6" t="s">
        <v>23</v>
      </c>
      <c r="F21" s="6" t="s">
        <v>86</v>
      </c>
      <c r="G21" s="6" t="s">
        <v>24</v>
      </c>
      <c r="H21" s="6" t="s">
        <v>190</v>
      </c>
      <c r="I21" s="6" t="s">
        <v>191</v>
      </c>
      <c r="J21" s="1">
        <v>1700</v>
      </c>
      <c r="K21" s="1">
        <v>1700</v>
      </c>
      <c r="L21" s="6" t="s">
        <v>192</v>
      </c>
      <c r="M21" s="6" t="s">
        <v>193</v>
      </c>
      <c r="N21" s="1">
        <v>1700</v>
      </c>
      <c r="O21" s="1">
        <v>1700</v>
      </c>
      <c r="P21" s="6" t="s">
        <v>107</v>
      </c>
      <c r="Q21" s="6" t="s">
        <v>194</v>
      </c>
      <c r="R21" s="16" t="s">
        <v>470</v>
      </c>
      <c r="S21" s="6" t="s">
        <v>195</v>
      </c>
      <c r="T21" s="6" t="s">
        <v>192</v>
      </c>
      <c r="U21" s="1">
        <v>1700</v>
      </c>
      <c r="V21" s="1">
        <v>0</v>
      </c>
    </row>
    <row r="22" spans="1:22" ht="84.6" thickBot="1">
      <c r="A22" s="6" t="s">
        <v>64</v>
      </c>
      <c r="B22" s="6" t="s">
        <v>122</v>
      </c>
      <c r="C22" s="8" t="s">
        <v>4</v>
      </c>
      <c r="D22" s="8"/>
      <c r="E22" s="6" t="s">
        <v>23</v>
      </c>
      <c r="F22" s="6" t="s">
        <v>86</v>
      </c>
      <c r="G22" s="6" t="s">
        <v>24</v>
      </c>
      <c r="H22" s="6" t="s">
        <v>196</v>
      </c>
      <c r="I22" s="6" t="s">
        <v>197</v>
      </c>
      <c r="J22" s="1">
        <v>108000</v>
      </c>
      <c r="K22" s="1">
        <v>108000</v>
      </c>
      <c r="L22" s="6" t="s">
        <v>153</v>
      </c>
      <c r="M22" s="6" t="s">
        <v>198</v>
      </c>
      <c r="N22" s="1">
        <v>108000</v>
      </c>
      <c r="O22" s="1">
        <v>108000</v>
      </c>
      <c r="P22" s="6" t="s">
        <v>45</v>
      </c>
      <c r="Q22" s="6" t="s">
        <v>46</v>
      </c>
      <c r="R22" s="16" t="s">
        <v>470</v>
      </c>
      <c r="S22" s="6" t="s">
        <v>199</v>
      </c>
      <c r="T22" s="6" t="s">
        <v>133</v>
      </c>
      <c r="U22" s="1">
        <v>108000</v>
      </c>
      <c r="V22" s="1">
        <v>0</v>
      </c>
    </row>
    <row r="23" spans="1:22" ht="84.6" thickBot="1">
      <c r="A23" s="6" t="s">
        <v>66</v>
      </c>
      <c r="B23" s="6" t="s">
        <v>122</v>
      </c>
      <c r="C23" s="8" t="s">
        <v>4</v>
      </c>
      <c r="D23" s="8"/>
      <c r="E23" s="6" t="s">
        <v>23</v>
      </c>
      <c r="F23" s="6" t="s">
        <v>86</v>
      </c>
      <c r="G23" s="6" t="s">
        <v>24</v>
      </c>
      <c r="H23" s="6" t="s">
        <v>200</v>
      </c>
      <c r="I23" s="6" t="s">
        <v>201</v>
      </c>
      <c r="J23" s="1">
        <v>108000</v>
      </c>
      <c r="K23" s="1">
        <v>108000</v>
      </c>
      <c r="L23" s="6" t="s">
        <v>153</v>
      </c>
      <c r="M23" s="6" t="s">
        <v>202</v>
      </c>
      <c r="N23" s="1">
        <v>108000</v>
      </c>
      <c r="O23" s="1">
        <v>108000</v>
      </c>
      <c r="P23" s="6" t="s">
        <v>54</v>
      </c>
      <c r="Q23" s="6" t="s">
        <v>55</v>
      </c>
      <c r="R23" s="16" t="s">
        <v>470</v>
      </c>
      <c r="S23" s="6" t="s">
        <v>203</v>
      </c>
      <c r="T23" s="6" t="s">
        <v>133</v>
      </c>
      <c r="U23" s="1">
        <v>108000</v>
      </c>
      <c r="V23" s="1">
        <v>0</v>
      </c>
    </row>
    <row r="24" spans="1:22" ht="67.8" thickBot="1">
      <c r="A24" s="6" t="s">
        <v>71</v>
      </c>
      <c r="B24" s="6" t="s">
        <v>122</v>
      </c>
      <c r="C24" s="8" t="s">
        <v>4</v>
      </c>
      <c r="D24" s="8"/>
      <c r="E24" s="6" t="s">
        <v>23</v>
      </c>
      <c r="F24" s="6" t="s">
        <v>86</v>
      </c>
      <c r="G24" s="6" t="s">
        <v>89</v>
      </c>
      <c r="H24" s="6" t="s">
        <v>204</v>
      </c>
      <c r="I24" s="6" t="s">
        <v>205</v>
      </c>
      <c r="J24" s="1">
        <v>105167.37</v>
      </c>
      <c r="K24" s="1">
        <v>105167.37</v>
      </c>
      <c r="L24" s="6" t="s">
        <v>179</v>
      </c>
      <c r="M24" s="6" t="s">
        <v>206</v>
      </c>
      <c r="N24" s="1">
        <v>105167.37</v>
      </c>
      <c r="O24" s="1">
        <v>105167.37</v>
      </c>
      <c r="P24" s="6" t="s">
        <v>114</v>
      </c>
      <c r="Q24" s="6" t="s">
        <v>115</v>
      </c>
      <c r="R24" s="16" t="s">
        <v>470</v>
      </c>
      <c r="S24" s="6" t="s">
        <v>143</v>
      </c>
      <c r="T24" s="6" t="s">
        <v>207</v>
      </c>
      <c r="U24" s="1">
        <v>105167.37</v>
      </c>
      <c r="V24" s="1">
        <v>0</v>
      </c>
    </row>
    <row r="25" spans="1:22" ht="67.8" thickBot="1">
      <c r="A25" s="6" t="s">
        <v>72</v>
      </c>
      <c r="B25" s="6" t="s">
        <v>122</v>
      </c>
      <c r="C25" s="8" t="s">
        <v>4</v>
      </c>
      <c r="D25" s="8"/>
      <c r="E25" s="6" t="s">
        <v>23</v>
      </c>
      <c r="F25" s="6" t="s">
        <v>86</v>
      </c>
      <c r="G25" s="6" t="s">
        <v>89</v>
      </c>
      <c r="H25" s="6" t="s">
        <v>208</v>
      </c>
      <c r="I25" s="6" t="s">
        <v>209</v>
      </c>
      <c r="J25" s="1">
        <v>14113.37</v>
      </c>
      <c r="K25" s="1">
        <v>14113.37</v>
      </c>
      <c r="L25" s="6" t="s">
        <v>179</v>
      </c>
      <c r="M25" s="6" t="s">
        <v>121</v>
      </c>
      <c r="N25" s="1">
        <v>14113.37</v>
      </c>
      <c r="O25" s="1">
        <v>14113.37</v>
      </c>
      <c r="P25" s="6" t="s">
        <v>114</v>
      </c>
      <c r="Q25" s="6" t="s">
        <v>115</v>
      </c>
      <c r="R25" s="16" t="s">
        <v>470</v>
      </c>
      <c r="S25" s="6" t="s">
        <v>147</v>
      </c>
      <c r="T25" s="6" t="s">
        <v>207</v>
      </c>
      <c r="U25" s="1">
        <v>14113.37</v>
      </c>
      <c r="V25" s="1">
        <v>0</v>
      </c>
    </row>
    <row r="26" spans="1:22" ht="67.8" thickBot="1">
      <c r="A26" s="6" t="s">
        <v>75</v>
      </c>
      <c r="B26" s="6" t="s">
        <v>122</v>
      </c>
      <c r="C26" s="8" t="s">
        <v>4</v>
      </c>
      <c r="D26" s="8"/>
      <c r="E26" s="6" t="s">
        <v>23</v>
      </c>
      <c r="F26" s="6" t="s">
        <v>86</v>
      </c>
      <c r="G26" s="6" t="s">
        <v>89</v>
      </c>
      <c r="H26" s="6" t="s">
        <v>210</v>
      </c>
      <c r="I26" s="6" t="s">
        <v>211</v>
      </c>
      <c r="J26" s="1">
        <v>3300</v>
      </c>
      <c r="K26" s="1">
        <v>3300</v>
      </c>
      <c r="L26" s="6" t="s">
        <v>207</v>
      </c>
      <c r="M26" s="6" t="s">
        <v>212</v>
      </c>
      <c r="N26" s="1">
        <v>3300</v>
      </c>
      <c r="O26" s="1">
        <v>3300</v>
      </c>
      <c r="P26" s="6" t="s">
        <v>118</v>
      </c>
      <c r="Q26" s="6" t="s">
        <v>213</v>
      </c>
      <c r="R26" s="16" t="s">
        <v>470</v>
      </c>
      <c r="S26" s="6" t="s">
        <v>135</v>
      </c>
      <c r="T26" s="6" t="s">
        <v>207</v>
      </c>
      <c r="U26" s="1">
        <v>3300</v>
      </c>
      <c r="V26" s="1">
        <v>0</v>
      </c>
    </row>
    <row r="27" spans="1:22">
      <c r="U27" s="7">
        <f>SUM(U4:U26)</f>
        <v>3131656.74</v>
      </c>
    </row>
  </sheetData>
  <mergeCells count="43">
    <mergeCell ref="C25:D25"/>
    <mergeCell ref="C26:D26"/>
    <mergeCell ref="C22:D22"/>
    <mergeCell ref="C23:D23"/>
    <mergeCell ref="C24:D24"/>
    <mergeCell ref="C19:D19"/>
    <mergeCell ref="C20:D20"/>
    <mergeCell ref="C21:D21"/>
    <mergeCell ref="C16:D16"/>
    <mergeCell ref="C17:D17"/>
    <mergeCell ref="C18:D18"/>
    <mergeCell ref="C13:D13"/>
    <mergeCell ref="C14:D14"/>
    <mergeCell ref="C15:D15"/>
    <mergeCell ref="C10:D10"/>
    <mergeCell ref="C11:D11"/>
    <mergeCell ref="C12:D12"/>
    <mergeCell ref="C7:D7"/>
    <mergeCell ref="C8:D8"/>
    <mergeCell ref="C9:D9"/>
    <mergeCell ref="C4:D4"/>
    <mergeCell ref="C5:D5"/>
    <mergeCell ref="C6:D6"/>
    <mergeCell ref="T2:T3"/>
    <mergeCell ref="U2:U3"/>
    <mergeCell ref="V2:V3"/>
    <mergeCell ref="S2:S3"/>
    <mergeCell ref="M2:M3"/>
    <mergeCell ref="N2:N3"/>
    <mergeCell ref="O2:O3"/>
    <mergeCell ref="P2:R2"/>
    <mergeCell ref="J2:J3"/>
    <mergeCell ref="K2:K3"/>
    <mergeCell ref="L2:L3"/>
    <mergeCell ref="E2:E3"/>
    <mergeCell ref="F2:F3"/>
    <mergeCell ref="G2:G3"/>
    <mergeCell ref="H2:H3"/>
    <mergeCell ref="A1:B1"/>
    <mergeCell ref="A2:A3"/>
    <mergeCell ref="B2:B3"/>
    <mergeCell ref="C2:D3"/>
    <mergeCell ref="I2:I3"/>
  </mergeCells>
  <pageMargins left="0.7" right="0.7" top="0.75" bottom="0.75" header="0.3" footer="0.3"/>
  <pageSetup paperSize="9" scale="42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73D17-503F-4912-B0BF-A295F95EB3BA}">
  <dimension ref="A1:X18"/>
  <sheetViews>
    <sheetView tabSelected="1" view="pageBreakPreview" topLeftCell="D1" zoomScale="60" zoomScaleNormal="75" workbookViewId="0">
      <selection activeCell="U4" sqref="U4"/>
    </sheetView>
  </sheetViews>
  <sheetFormatPr defaultRowHeight="14.4"/>
  <cols>
    <col min="1" max="1" width="4.109375" bestFit="1" customWidth="1"/>
    <col min="2" max="2" width="5.109375" customWidth="1"/>
    <col min="3" max="5" width="5.21875" customWidth="1"/>
    <col min="7" max="7" width="2.6640625" customWidth="1"/>
    <col min="8" max="8" width="17.6640625" bestFit="1" customWidth="1"/>
    <col min="9" max="9" width="9.21875" bestFit="1" customWidth="1"/>
    <col min="10" max="10" width="8.88671875" bestFit="1" customWidth="1"/>
    <col min="11" max="11" width="58.44140625" bestFit="1" customWidth="1"/>
    <col min="12" max="12" width="13.5546875" customWidth="1"/>
    <col min="13" max="13" width="14.77734375" customWidth="1"/>
    <col min="14" max="14" width="8.88671875" bestFit="1" customWidth="1"/>
    <col min="15" max="15" width="32" bestFit="1" customWidth="1"/>
    <col min="16" max="16" width="14.88671875" customWidth="1"/>
    <col min="17" max="17" width="14.33203125" customWidth="1"/>
    <col min="18" max="18" width="11.33203125" customWidth="1"/>
    <col min="19" max="20" width="13" customWidth="1"/>
    <col min="21" max="21" width="10.88671875" customWidth="1"/>
    <col min="22" max="22" width="10" customWidth="1"/>
    <col min="23" max="23" width="8.88671875" bestFit="1" customWidth="1"/>
    <col min="24" max="24" width="13.21875" customWidth="1"/>
  </cols>
  <sheetData>
    <row r="1" spans="1:24" ht="17.399999999999999" thickBot="1">
      <c r="A1" s="11" t="s">
        <v>0</v>
      </c>
      <c r="B1" s="11"/>
      <c r="C1" s="4"/>
      <c r="D1" s="2"/>
      <c r="E1" s="12"/>
      <c r="F1" s="1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7.399999999999999" customHeight="1" thickBot="1">
      <c r="A2" s="9" t="s">
        <v>6</v>
      </c>
      <c r="B2" s="9" t="s">
        <v>0</v>
      </c>
      <c r="C2" s="9" t="s">
        <v>7</v>
      </c>
      <c r="D2" s="9"/>
      <c r="E2" s="9"/>
      <c r="F2" s="9" t="s">
        <v>5</v>
      </c>
      <c r="G2" s="9"/>
      <c r="H2" s="9" t="s">
        <v>84</v>
      </c>
      <c r="I2" s="9" t="s">
        <v>8</v>
      </c>
      <c r="J2" s="9" t="s">
        <v>2</v>
      </c>
      <c r="K2" s="9" t="s">
        <v>3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9" t="s">
        <v>14</v>
      </c>
      <c r="R2" s="13" t="s">
        <v>15</v>
      </c>
      <c r="S2" s="14"/>
      <c r="T2" s="15"/>
      <c r="U2" s="9" t="s">
        <v>17</v>
      </c>
      <c r="V2" s="9" t="s">
        <v>18</v>
      </c>
      <c r="W2" s="9" t="s">
        <v>19</v>
      </c>
      <c r="X2" s="9" t="s">
        <v>20</v>
      </c>
    </row>
    <row r="3" spans="1:24" ht="51" thickBo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5" t="s">
        <v>21</v>
      </c>
      <c r="S3" s="5" t="s">
        <v>1</v>
      </c>
      <c r="T3" s="5" t="s">
        <v>469</v>
      </c>
      <c r="U3" s="9"/>
      <c r="V3" s="9"/>
      <c r="W3" s="9"/>
      <c r="X3" s="9"/>
    </row>
    <row r="4" spans="1:24" ht="84.6" thickBot="1">
      <c r="A4" s="6">
        <v>1</v>
      </c>
      <c r="B4" s="6" t="s">
        <v>122</v>
      </c>
      <c r="C4" s="8" t="s">
        <v>4</v>
      </c>
      <c r="D4" s="8"/>
      <c r="E4" s="8"/>
      <c r="F4" s="8" t="s">
        <v>23</v>
      </c>
      <c r="G4" s="8"/>
      <c r="H4" s="6" t="s">
        <v>86</v>
      </c>
      <c r="I4" s="6" t="s">
        <v>24</v>
      </c>
      <c r="J4" s="6" t="s">
        <v>216</v>
      </c>
      <c r="K4" s="6" t="s">
        <v>214</v>
      </c>
      <c r="L4" s="1">
        <v>6600</v>
      </c>
      <c r="M4" s="1">
        <v>6600</v>
      </c>
      <c r="N4" s="6" t="s">
        <v>217</v>
      </c>
      <c r="O4" s="6" t="s">
        <v>215</v>
      </c>
      <c r="P4" s="1">
        <v>6600</v>
      </c>
      <c r="Q4" s="1">
        <v>6600</v>
      </c>
      <c r="R4" s="6" t="s">
        <v>218</v>
      </c>
      <c r="S4" s="6" t="s">
        <v>219</v>
      </c>
      <c r="T4" s="16" t="s">
        <v>470</v>
      </c>
      <c r="U4" s="6" t="s">
        <v>23</v>
      </c>
      <c r="V4" s="6" t="s">
        <v>220</v>
      </c>
      <c r="W4" s="6" t="s">
        <v>217</v>
      </c>
      <c r="X4" s="1">
        <v>6600</v>
      </c>
    </row>
    <row r="5" spans="1:24" ht="84.6" thickBot="1">
      <c r="A5" s="6">
        <v>2</v>
      </c>
      <c r="B5" s="6" t="s">
        <v>122</v>
      </c>
      <c r="C5" s="8" t="s">
        <v>4</v>
      </c>
      <c r="D5" s="8"/>
      <c r="E5" s="8"/>
      <c r="F5" s="8" t="s">
        <v>23</v>
      </c>
      <c r="G5" s="8"/>
      <c r="H5" s="6" t="s">
        <v>86</v>
      </c>
      <c r="I5" s="6" t="s">
        <v>24</v>
      </c>
      <c r="J5" s="6" t="s">
        <v>221</v>
      </c>
      <c r="K5" s="6" t="s">
        <v>222</v>
      </c>
      <c r="L5" s="1">
        <v>12600</v>
      </c>
      <c r="M5" s="1">
        <v>12600</v>
      </c>
      <c r="N5" s="6" t="s">
        <v>153</v>
      </c>
      <c r="O5" s="6" t="s">
        <v>223</v>
      </c>
      <c r="P5" s="1">
        <v>12600</v>
      </c>
      <c r="Q5" s="1">
        <v>12600</v>
      </c>
      <c r="R5" s="6" t="s">
        <v>87</v>
      </c>
      <c r="S5" s="6" t="s">
        <v>88</v>
      </c>
      <c r="T5" s="16" t="s">
        <v>470</v>
      </c>
      <c r="U5" s="6" t="s">
        <v>23</v>
      </c>
      <c r="V5" s="6" t="s">
        <v>181</v>
      </c>
      <c r="W5" s="6" t="s">
        <v>133</v>
      </c>
      <c r="X5" s="1">
        <v>12600</v>
      </c>
    </row>
    <row r="6" spans="1:24" ht="84.6" thickBot="1">
      <c r="A6" s="6">
        <v>3</v>
      </c>
      <c r="B6" s="6" t="s">
        <v>122</v>
      </c>
      <c r="C6" s="8" t="s">
        <v>4</v>
      </c>
      <c r="D6" s="8"/>
      <c r="E6" s="8"/>
      <c r="F6" s="8" t="s">
        <v>23</v>
      </c>
      <c r="G6" s="8"/>
      <c r="H6" s="6" t="s">
        <v>86</v>
      </c>
      <c r="I6" s="6" t="s">
        <v>24</v>
      </c>
      <c r="J6" s="6" t="s">
        <v>224</v>
      </c>
      <c r="K6" s="6" t="s">
        <v>225</v>
      </c>
      <c r="L6" s="1">
        <v>4500</v>
      </c>
      <c r="M6" s="1">
        <v>4500</v>
      </c>
      <c r="N6" s="6" t="s">
        <v>226</v>
      </c>
      <c r="O6" s="6" t="s">
        <v>227</v>
      </c>
      <c r="P6" s="1">
        <v>4500</v>
      </c>
      <c r="Q6" s="1">
        <v>4500</v>
      </c>
      <c r="R6" s="6" t="s">
        <v>111</v>
      </c>
      <c r="S6" s="6" t="s">
        <v>228</v>
      </c>
      <c r="T6" s="16" t="s">
        <v>470</v>
      </c>
      <c r="U6" s="6" t="s">
        <v>23</v>
      </c>
      <c r="V6" s="6" t="s">
        <v>229</v>
      </c>
      <c r="W6" s="6" t="s">
        <v>226</v>
      </c>
      <c r="X6" s="1">
        <v>4500</v>
      </c>
    </row>
    <row r="7" spans="1:24" ht="84.6" thickBot="1">
      <c r="A7" s="6">
        <v>4</v>
      </c>
      <c r="B7" s="6" t="s">
        <v>122</v>
      </c>
      <c r="C7" s="8" t="s">
        <v>4</v>
      </c>
      <c r="D7" s="8"/>
      <c r="E7" s="8"/>
      <c r="F7" s="8" t="s">
        <v>23</v>
      </c>
      <c r="G7" s="8"/>
      <c r="H7" s="6" t="s">
        <v>86</v>
      </c>
      <c r="I7" s="6" t="s">
        <v>24</v>
      </c>
      <c r="J7" s="6" t="s">
        <v>230</v>
      </c>
      <c r="K7" s="6" t="s">
        <v>231</v>
      </c>
      <c r="L7" s="1">
        <v>9390</v>
      </c>
      <c r="M7" s="1">
        <v>9390</v>
      </c>
      <c r="N7" s="6" t="s">
        <v>226</v>
      </c>
      <c r="O7" s="6" t="s">
        <v>232</v>
      </c>
      <c r="P7" s="1">
        <v>9390</v>
      </c>
      <c r="Q7" s="1">
        <v>9390</v>
      </c>
      <c r="R7" s="6" t="s">
        <v>104</v>
      </c>
      <c r="S7" s="6" t="s">
        <v>233</v>
      </c>
      <c r="T7" s="16" t="s">
        <v>470</v>
      </c>
      <c r="U7" s="6" t="s">
        <v>23</v>
      </c>
      <c r="V7" s="6" t="s">
        <v>234</v>
      </c>
      <c r="W7" s="6" t="s">
        <v>226</v>
      </c>
      <c r="X7" s="1">
        <v>9390</v>
      </c>
    </row>
    <row r="8" spans="1:24" ht="84.6" thickBot="1">
      <c r="A8" s="6">
        <v>5</v>
      </c>
      <c r="B8" s="6" t="s">
        <v>122</v>
      </c>
      <c r="C8" s="8" t="s">
        <v>4</v>
      </c>
      <c r="D8" s="8"/>
      <c r="E8" s="8"/>
      <c r="F8" s="8" t="s">
        <v>23</v>
      </c>
      <c r="G8" s="8"/>
      <c r="H8" s="6" t="s">
        <v>86</v>
      </c>
      <c r="I8" s="6" t="s">
        <v>24</v>
      </c>
      <c r="J8" s="6" t="s">
        <v>235</v>
      </c>
      <c r="K8" s="6" t="s">
        <v>236</v>
      </c>
      <c r="L8" s="1">
        <v>8500</v>
      </c>
      <c r="M8" s="1">
        <v>8500</v>
      </c>
      <c r="N8" s="6" t="s">
        <v>237</v>
      </c>
      <c r="O8" s="6" t="s">
        <v>238</v>
      </c>
      <c r="P8" s="1">
        <v>8500</v>
      </c>
      <c r="Q8" s="1">
        <v>8500</v>
      </c>
      <c r="R8" s="6" t="s">
        <v>239</v>
      </c>
      <c r="S8" s="6" t="s">
        <v>240</v>
      </c>
      <c r="T8" s="16" t="s">
        <v>470</v>
      </c>
      <c r="U8" s="6" t="s">
        <v>94</v>
      </c>
      <c r="V8" s="6" t="s">
        <v>241</v>
      </c>
      <c r="W8" s="6" t="s">
        <v>237</v>
      </c>
      <c r="X8" s="1">
        <v>8500</v>
      </c>
    </row>
    <row r="9" spans="1:24" ht="84.6" thickBot="1">
      <c r="A9" s="6">
        <v>6</v>
      </c>
      <c r="B9" s="6" t="s">
        <v>122</v>
      </c>
      <c r="C9" s="8" t="s">
        <v>4</v>
      </c>
      <c r="D9" s="8"/>
      <c r="E9" s="8"/>
      <c r="F9" s="8" t="s">
        <v>23</v>
      </c>
      <c r="G9" s="8"/>
      <c r="H9" s="6" t="s">
        <v>86</v>
      </c>
      <c r="I9" s="6" t="s">
        <v>24</v>
      </c>
      <c r="J9" s="6" t="s">
        <v>242</v>
      </c>
      <c r="K9" s="6" t="s">
        <v>67</v>
      </c>
      <c r="L9" s="1">
        <v>108000</v>
      </c>
      <c r="M9" s="1">
        <v>108000</v>
      </c>
      <c r="N9" s="6" t="s">
        <v>153</v>
      </c>
      <c r="O9" s="6" t="s">
        <v>68</v>
      </c>
      <c r="P9" s="1">
        <v>108000</v>
      </c>
      <c r="Q9" s="1">
        <v>108000</v>
      </c>
      <c r="R9" s="6" t="s">
        <v>79</v>
      </c>
      <c r="S9" s="6" t="s">
        <v>243</v>
      </c>
      <c r="T9" s="16" t="s">
        <v>470</v>
      </c>
      <c r="U9" s="6" t="s">
        <v>23</v>
      </c>
      <c r="V9" s="6" t="s">
        <v>244</v>
      </c>
      <c r="W9" s="6" t="s">
        <v>133</v>
      </c>
      <c r="X9" s="1">
        <v>108000</v>
      </c>
    </row>
    <row r="10" spans="1:24" ht="84.6" thickBot="1">
      <c r="A10" s="6">
        <v>7</v>
      </c>
      <c r="B10" s="6" t="s">
        <v>122</v>
      </c>
      <c r="C10" s="8" t="s">
        <v>4</v>
      </c>
      <c r="D10" s="8"/>
      <c r="E10" s="8"/>
      <c r="F10" s="8" t="s">
        <v>23</v>
      </c>
      <c r="G10" s="8"/>
      <c r="H10" s="6" t="s">
        <v>86</v>
      </c>
      <c r="I10" s="6" t="s">
        <v>24</v>
      </c>
      <c r="J10" s="6" t="s">
        <v>245</v>
      </c>
      <c r="K10" s="6" t="s">
        <v>65</v>
      </c>
      <c r="L10" s="1">
        <v>108000</v>
      </c>
      <c r="M10" s="1">
        <v>108000</v>
      </c>
      <c r="N10" s="6" t="s">
        <v>153</v>
      </c>
      <c r="O10" s="6" t="s">
        <v>68</v>
      </c>
      <c r="P10" s="1">
        <v>108000</v>
      </c>
      <c r="Q10" s="1">
        <v>108000</v>
      </c>
      <c r="R10" s="6" t="s">
        <v>82</v>
      </c>
      <c r="S10" s="6" t="s">
        <v>83</v>
      </c>
      <c r="T10" s="16" t="s">
        <v>470</v>
      </c>
      <c r="U10" s="6" t="s">
        <v>23</v>
      </c>
      <c r="V10" s="6" t="s">
        <v>246</v>
      </c>
      <c r="W10" s="6" t="s">
        <v>133</v>
      </c>
      <c r="X10" s="1">
        <v>108000</v>
      </c>
    </row>
    <row r="11" spans="1:24" ht="84.6" thickBot="1">
      <c r="A11" s="6">
        <v>8</v>
      </c>
      <c r="B11" s="6" t="s">
        <v>122</v>
      </c>
      <c r="C11" s="8" t="s">
        <v>4</v>
      </c>
      <c r="D11" s="8"/>
      <c r="E11" s="8"/>
      <c r="F11" s="8" t="s">
        <v>23</v>
      </c>
      <c r="G11" s="8"/>
      <c r="H11" s="6" t="s">
        <v>86</v>
      </c>
      <c r="I11" s="6" t="s">
        <v>24</v>
      </c>
      <c r="J11" s="6" t="s">
        <v>247</v>
      </c>
      <c r="K11" s="6" t="s">
        <v>65</v>
      </c>
      <c r="L11" s="1">
        <v>108000</v>
      </c>
      <c r="M11" s="1">
        <v>108000</v>
      </c>
      <c r="N11" s="6" t="s">
        <v>153</v>
      </c>
      <c r="O11" s="6" t="s">
        <v>68</v>
      </c>
      <c r="P11" s="1">
        <v>108000</v>
      </c>
      <c r="Q11" s="1">
        <v>108000</v>
      </c>
      <c r="R11" s="6" t="s">
        <v>69</v>
      </c>
      <c r="S11" s="6" t="s">
        <v>70</v>
      </c>
      <c r="T11" s="16" t="s">
        <v>470</v>
      </c>
      <c r="U11" s="6" t="s">
        <v>23</v>
      </c>
      <c r="V11" s="6" t="s">
        <v>248</v>
      </c>
      <c r="W11" s="6" t="s">
        <v>133</v>
      </c>
      <c r="X11" s="1">
        <v>108000</v>
      </c>
    </row>
    <row r="12" spans="1:24" ht="84.6" thickBot="1">
      <c r="A12" s="6">
        <v>9</v>
      </c>
      <c r="B12" s="6" t="s">
        <v>122</v>
      </c>
      <c r="C12" s="8" t="s">
        <v>4</v>
      </c>
      <c r="D12" s="8"/>
      <c r="E12" s="8"/>
      <c r="F12" s="8" t="s">
        <v>23</v>
      </c>
      <c r="G12" s="8"/>
      <c r="H12" s="6" t="s">
        <v>86</v>
      </c>
      <c r="I12" s="6" t="s">
        <v>24</v>
      </c>
      <c r="J12" s="6" t="s">
        <v>249</v>
      </c>
      <c r="K12" s="6" t="s">
        <v>65</v>
      </c>
      <c r="L12" s="1">
        <v>108000</v>
      </c>
      <c r="M12" s="1">
        <v>108000</v>
      </c>
      <c r="N12" s="6" t="s">
        <v>153</v>
      </c>
      <c r="O12" s="6" t="s">
        <v>68</v>
      </c>
      <c r="P12" s="1">
        <v>108000</v>
      </c>
      <c r="Q12" s="1">
        <v>108000</v>
      </c>
      <c r="R12" s="6" t="s">
        <v>80</v>
      </c>
      <c r="S12" s="6" t="s">
        <v>81</v>
      </c>
      <c r="T12" s="16" t="s">
        <v>470</v>
      </c>
      <c r="U12" s="6" t="s">
        <v>23</v>
      </c>
      <c r="V12" s="6" t="s">
        <v>78</v>
      </c>
      <c r="W12" s="6" t="s">
        <v>133</v>
      </c>
      <c r="X12" s="1">
        <v>108000</v>
      </c>
    </row>
    <row r="13" spans="1:24" ht="84.6" thickBot="1">
      <c r="A13" s="6">
        <v>10</v>
      </c>
      <c r="B13" s="6" t="s">
        <v>122</v>
      </c>
      <c r="C13" s="8" t="s">
        <v>4</v>
      </c>
      <c r="D13" s="8"/>
      <c r="E13" s="8"/>
      <c r="F13" s="8" t="s">
        <v>23</v>
      </c>
      <c r="G13" s="8"/>
      <c r="H13" s="6" t="s">
        <v>86</v>
      </c>
      <c r="I13" s="6" t="s">
        <v>24</v>
      </c>
      <c r="J13" s="6" t="s">
        <v>250</v>
      </c>
      <c r="K13" s="6" t="s">
        <v>67</v>
      </c>
      <c r="L13" s="1">
        <v>108000</v>
      </c>
      <c r="M13" s="1">
        <v>108000</v>
      </c>
      <c r="N13" s="6" t="s">
        <v>153</v>
      </c>
      <c r="O13" s="6" t="s">
        <v>68</v>
      </c>
      <c r="P13" s="1">
        <v>108000</v>
      </c>
      <c r="Q13" s="1">
        <v>108000</v>
      </c>
      <c r="R13" s="6" t="s">
        <v>76</v>
      </c>
      <c r="S13" s="6" t="s">
        <v>77</v>
      </c>
      <c r="T13" s="16" t="s">
        <v>470</v>
      </c>
      <c r="U13" s="6" t="s">
        <v>23</v>
      </c>
      <c r="V13" s="6" t="s">
        <v>251</v>
      </c>
      <c r="W13" s="6" t="s">
        <v>133</v>
      </c>
      <c r="X13" s="1">
        <v>108000</v>
      </c>
    </row>
    <row r="14" spans="1:24" ht="84.6" thickBot="1">
      <c r="A14" s="6">
        <v>11</v>
      </c>
      <c r="B14" s="6" t="s">
        <v>122</v>
      </c>
      <c r="C14" s="8" t="s">
        <v>4</v>
      </c>
      <c r="D14" s="8"/>
      <c r="E14" s="8"/>
      <c r="F14" s="8" t="s">
        <v>23</v>
      </c>
      <c r="G14" s="8"/>
      <c r="H14" s="6" t="s">
        <v>86</v>
      </c>
      <c r="I14" s="6" t="s">
        <v>24</v>
      </c>
      <c r="J14" s="6" t="s">
        <v>252</v>
      </c>
      <c r="K14" s="6" t="s">
        <v>65</v>
      </c>
      <c r="L14" s="1">
        <v>108000</v>
      </c>
      <c r="M14" s="1">
        <v>108000</v>
      </c>
      <c r="N14" s="6" t="s">
        <v>153</v>
      </c>
      <c r="O14" s="6" t="s">
        <v>253</v>
      </c>
      <c r="P14" s="1">
        <v>108000</v>
      </c>
      <c r="Q14" s="1">
        <v>108000</v>
      </c>
      <c r="R14" s="6" t="s">
        <v>73</v>
      </c>
      <c r="S14" s="6" t="s">
        <v>74</v>
      </c>
      <c r="T14" s="16" t="s">
        <v>470</v>
      </c>
      <c r="U14" s="6" t="s">
        <v>23</v>
      </c>
      <c r="V14" s="6" t="s">
        <v>254</v>
      </c>
      <c r="W14" s="6" t="s">
        <v>133</v>
      </c>
      <c r="X14" s="1">
        <v>108000</v>
      </c>
    </row>
    <row r="15" spans="1:24" ht="67.8" thickBot="1">
      <c r="A15" s="6">
        <v>12</v>
      </c>
      <c r="B15" s="6" t="s">
        <v>122</v>
      </c>
      <c r="C15" s="8" t="s">
        <v>4</v>
      </c>
      <c r="D15" s="8"/>
      <c r="E15" s="8"/>
      <c r="F15" s="8" t="s">
        <v>23</v>
      </c>
      <c r="G15" s="8"/>
      <c r="H15" s="6" t="s">
        <v>86</v>
      </c>
      <c r="I15" s="6" t="s">
        <v>89</v>
      </c>
      <c r="J15" s="6" t="s">
        <v>255</v>
      </c>
      <c r="K15" s="6" t="s">
        <v>256</v>
      </c>
      <c r="L15" s="1">
        <v>12688</v>
      </c>
      <c r="M15" s="1">
        <v>12688</v>
      </c>
      <c r="N15" s="6" t="s">
        <v>226</v>
      </c>
      <c r="O15" s="6" t="s">
        <v>257</v>
      </c>
      <c r="P15" s="1">
        <v>12688</v>
      </c>
      <c r="Q15" s="1">
        <v>12688</v>
      </c>
      <c r="R15" s="6" t="s">
        <v>258</v>
      </c>
      <c r="S15" s="6" t="s">
        <v>259</v>
      </c>
      <c r="T15" s="16" t="s">
        <v>470</v>
      </c>
      <c r="U15" s="6" t="s">
        <v>23</v>
      </c>
      <c r="V15" s="6" t="s">
        <v>168</v>
      </c>
      <c r="W15" s="6" t="s">
        <v>226</v>
      </c>
      <c r="X15" s="1">
        <v>12688</v>
      </c>
    </row>
    <row r="16" spans="1:24" ht="67.8" thickBot="1">
      <c r="A16" s="6">
        <v>13</v>
      </c>
      <c r="B16" s="6" t="s">
        <v>122</v>
      </c>
      <c r="C16" s="8" t="s">
        <v>4</v>
      </c>
      <c r="D16" s="8"/>
      <c r="E16" s="8"/>
      <c r="F16" s="8" t="s">
        <v>23</v>
      </c>
      <c r="G16" s="8"/>
      <c r="H16" s="6" t="s">
        <v>86</v>
      </c>
      <c r="I16" s="6" t="s">
        <v>89</v>
      </c>
      <c r="J16" s="6" t="s">
        <v>260</v>
      </c>
      <c r="K16" s="6" t="s">
        <v>261</v>
      </c>
      <c r="L16" s="1">
        <v>11750</v>
      </c>
      <c r="M16" s="1">
        <v>11750</v>
      </c>
      <c r="N16" s="6" t="s">
        <v>262</v>
      </c>
      <c r="O16" s="6" t="s">
        <v>263</v>
      </c>
      <c r="P16" s="1">
        <v>11750</v>
      </c>
      <c r="Q16" s="1">
        <v>11750</v>
      </c>
      <c r="R16" s="6" t="s">
        <v>264</v>
      </c>
      <c r="S16" s="6" t="s">
        <v>265</v>
      </c>
      <c r="T16" s="16" t="s">
        <v>470</v>
      </c>
      <c r="U16" s="6" t="s">
        <v>23</v>
      </c>
      <c r="V16" s="6" t="s">
        <v>164</v>
      </c>
      <c r="W16" s="6" t="s">
        <v>262</v>
      </c>
      <c r="X16" s="1">
        <v>11750</v>
      </c>
    </row>
    <row r="17" spans="1:24" ht="67.8" thickBot="1">
      <c r="A17" s="6">
        <v>14</v>
      </c>
      <c r="B17" s="6" t="s">
        <v>122</v>
      </c>
      <c r="C17" s="8" t="s">
        <v>4</v>
      </c>
      <c r="D17" s="8"/>
      <c r="E17" s="8"/>
      <c r="F17" s="8" t="s">
        <v>23</v>
      </c>
      <c r="G17" s="8"/>
      <c r="H17" s="6" t="s">
        <v>86</v>
      </c>
      <c r="I17" s="6" t="s">
        <v>89</v>
      </c>
      <c r="J17" s="6" t="s">
        <v>266</v>
      </c>
      <c r="K17" s="6" t="s">
        <v>267</v>
      </c>
      <c r="L17" s="1">
        <v>59615</v>
      </c>
      <c r="M17" s="1">
        <v>59615</v>
      </c>
      <c r="N17" s="6" t="s">
        <v>217</v>
      </c>
      <c r="O17" s="6" t="s">
        <v>268</v>
      </c>
      <c r="P17" s="1">
        <v>59615</v>
      </c>
      <c r="Q17" s="1">
        <v>59615</v>
      </c>
      <c r="R17" s="6" t="s">
        <v>269</v>
      </c>
      <c r="S17" s="6" t="s">
        <v>270</v>
      </c>
      <c r="T17" s="16" t="s">
        <v>470</v>
      </c>
      <c r="U17" s="6" t="s">
        <v>23</v>
      </c>
      <c r="V17" s="6" t="s">
        <v>176</v>
      </c>
      <c r="W17" s="6" t="s">
        <v>217</v>
      </c>
      <c r="X17" s="1">
        <v>59615</v>
      </c>
    </row>
    <row r="18" spans="1:24">
      <c r="X18" s="7">
        <f>SUM(X4:X17)</f>
        <v>773643</v>
      </c>
    </row>
  </sheetData>
  <mergeCells count="49">
    <mergeCell ref="C15:E15"/>
    <mergeCell ref="F15:G15"/>
    <mergeCell ref="C16:E16"/>
    <mergeCell ref="F16:G16"/>
    <mergeCell ref="C17:E17"/>
    <mergeCell ref="F17:G17"/>
    <mergeCell ref="C12:E12"/>
    <mergeCell ref="F12:G12"/>
    <mergeCell ref="C13:E13"/>
    <mergeCell ref="F13:G13"/>
    <mergeCell ref="C14:E14"/>
    <mergeCell ref="F14:G14"/>
    <mergeCell ref="C9:E9"/>
    <mergeCell ref="F9:G9"/>
    <mergeCell ref="C10:E10"/>
    <mergeCell ref="F10:G10"/>
    <mergeCell ref="C11:E11"/>
    <mergeCell ref="F11:G11"/>
    <mergeCell ref="C6:E6"/>
    <mergeCell ref="F6:G6"/>
    <mergeCell ref="C7:E7"/>
    <mergeCell ref="F7:G7"/>
    <mergeCell ref="C8:E8"/>
    <mergeCell ref="F8:G8"/>
    <mergeCell ref="C4:E4"/>
    <mergeCell ref="F4:G4"/>
    <mergeCell ref="C5:E5"/>
    <mergeCell ref="F5:G5"/>
    <mergeCell ref="W2:W3"/>
    <mergeCell ref="K2:K3"/>
    <mergeCell ref="L2:L3"/>
    <mergeCell ref="M2:M3"/>
    <mergeCell ref="N2:N3"/>
    <mergeCell ref="F2:G3"/>
    <mergeCell ref="H2:H3"/>
    <mergeCell ref="I2:I3"/>
    <mergeCell ref="J2:J3"/>
    <mergeCell ref="R2:T2"/>
    <mergeCell ref="X2:X3"/>
    <mergeCell ref="U2:U3"/>
    <mergeCell ref="V2:V3"/>
    <mergeCell ref="O2:O3"/>
    <mergeCell ref="P2:P3"/>
    <mergeCell ref="Q2:Q3"/>
    <mergeCell ref="A1:B1"/>
    <mergeCell ref="E1:F1"/>
    <mergeCell ref="A2:A3"/>
    <mergeCell ref="B2:B3"/>
    <mergeCell ref="C2:E3"/>
  </mergeCells>
  <pageMargins left="0.7" right="0.7" top="0.75" bottom="0.75" header="0.3" footer="0.3"/>
  <pageSetup paperSize="9" scale="3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04775-4CB9-4884-8F0F-0DA3D8C5D350}">
  <dimension ref="A1:X14"/>
  <sheetViews>
    <sheetView topLeftCell="B1" zoomScale="75" zoomScaleNormal="75" workbookViewId="0">
      <selection activeCell="T3" sqref="T3:T8"/>
    </sheetView>
  </sheetViews>
  <sheetFormatPr defaultRowHeight="14.4"/>
  <cols>
    <col min="1" max="1" width="4.109375" bestFit="1" customWidth="1"/>
    <col min="2" max="2" width="8.109375" bestFit="1" customWidth="1"/>
    <col min="5" max="5" width="4.77734375" customWidth="1"/>
    <col min="7" max="7" width="3.77734375" customWidth="1"/>
    <col min="8" max="8" width="17.6640625" bestFit="1" customWidth="1"/>
    <col min="9" max="9" width="9.21875" bestFit="1" customWidth="1"/>
    <col min="10" max="10" width="8.88671875" bestFit="1" customWidth="1"/>
    <col min="11" max="11" width="56.109375" bestFit="1" customWidth="1"/>
    <col min="12" max="12" width="14.33203125" customWidth="1"/>
    <col min="13" max="13" width="14.5546875" customWidth="1"/>
    <col min="14" max="14" width="8.88671875" bestFit="1" customWidth="1"/>
    <col min="15" max="16" width="14.33203125" customWidth="1"/>
    <col min="17" max="17" width="14" customWidth="1"/>
    <col min="18" max="18" width="10.33203125" customWidth="1"/>
    <col min="19" max="19" width="10" bestFit="1" customWidth="1"/>
    <col min="20" max="20" width="10" customWidth="1"/>
    <col min="21" max="21" width="8.6640625" bestFit="1" customWidth="1"/>
    <col min="22" max="22" width="7.33203125" bestFit="1" customWidth="1"/>
    <col min="23" max="23" width="8.88671875" bestFit="1" customWidth="1"/>
    <col min="24" max="24" width="13.33203125" customWidth="1"/>
  </cols>
  <sheetData>
    <row r="1" spans="1:24" ht="17.399999999999999" thickBot="1">
      <c r="A1" s="11" t="s">
        <v>0</v>
      </c>
      <c r="B1" s="11"/>
      <c r="C1" s="4"/>
      <c r="D1" s="2"/>
      <c r="E1" s="12"/>
      <c r="F1" s="1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7.399999999999999" customHeight="1" thickBot="1">
      <c r="A2" s="9" t="s">
        <v>6</v>
      </c>
      <c r="B2" s="9" t="s">
        <v>0</v>
      </c>
      <c r="C2" s="9" t="s">
        <v>7</v>
      </c>
      <c r="D2" s="9"/>
      <c r="E2" s="9"/>
      <c r="F2" s="9" t="s">
        <v>5</v>
      </c>
      <c r="G2" s="9"/>
      <c r="H2" s="9" t="s">
        <v>84</v>
      </c>
      <c r="I2" s="9" t="s">
        <v>8</v>
      </c>
      <c r="J2" s="9" t="s">
        <v>2</v>
      </c>
      <c r="K2" s="9" t="s">
        <v>3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9" t="s">
        <v>14</v>
      </c>
      <c r="R2" s="13" t="s">
        <v>15</v>
      </c>
      <c r="S2" s="14"/>
      <c r="T2" s="15"/>
      <c r="U2" s="9" t="s">
        <v>16</v>
      </c>
      <c r="V2" s="9" t="s">
        <v>18</v>
      </c>
      <c r="W2" s="9" t="s">
        <v>19</v>
      </c>
      <c r="X2" s="9" t="s">
        <v>20</v>
      </c>
    </row>
    <row r="3" spans="1:24" ht="67.8" thickBo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5" t="s">
        <v>21</v>
      </c>
      <c r="S3" s="5" t="s">
        <v>1</v>
      </c>
      <c r="T3" s="5" t="s">
        <v>469</v>
      </c>
      <c r="U3" s="9"/>
      <c r="V3" s="9"/>
      <c r="W3" s="9"/>
      <c r="X3" s="9"/>
    </row>
    <row r="4" spans="1:24" ht="135" thickBot="1">
      <c r="A4" s="6">
        <v>1</v>
      </c>
      <c r="B4" s="6" t="s">
        <v>122</v>
      </c>
      <c r="C4" s="8" t="s">
        <v>4</v>
      </c>
      <c r="D4" s="8"/>
      <c r="E4" s="8"/>
      <c r="F4" s="8" t="s">
        <v>23</v>
      </c>
      <c r="G4" s="8"/>
      <c r="H4" s="6" t="s">
        <v>86</v>
      </c>
      <c r="I4" s="6" t="s">
        <v>24</v>
      </c>
      <c r="J4" s="6" t="s">
        <v>271</v>
      </c>
      <c r="K4" s="6" t="s">
        <v>272</v>
      </c>
      <c r="L4" s="1">
        <v>1200</v>
      </c>
      <c r="M4" s="1">
        <v>1200</v>
      </c>
      <c r="N4" s="6" t="s">
        <v>273</v>
      </c>
      <c r="O4" s="6" t="s">
        <v>274</v>
      </c>
      <c r="P4" s="1">
        <v>1200</v>
      </c>
      <c r="Q4" s="1">
        <v>1200</v>
      </c>
      <c r="R4" s="6" t="s">
        <v>275</v>
      </c>
      <c r="S4" s="6" t="s">
        <v>276</v>
      </c>
      <c r="T4" s="16" t="s">
        <v>470</v>
      </c>
      <c r="U4" s="6" t="s">
        <v>27</v>
      </c>
      <c r="V4" s="6" t="s">
        <v>277</v>
      </c>
      <c r="W4" s="6" t="s">
        <v>273</v>
      </c>
      <c r="X4" s="1">
        <v>1200</v>
      </c>
    </row>
    <row r="5" spans="1:24" ht="84.6" thickBot="1">
      <c r="A5" s="6">
        <v>2</v>
      </c>
      <c r="B5" s="6" t="s">
        <v>122</v>
      </c>
      <c r="C5" s="8" t="s">
        <v>4</v>
      </c>
      <c r="D5" s="8"/>
      <c r="E5" s="8"/>
      <c r="F5" s="8" t="s">
        <v>23</v>
      </c>
      <c r="G5" s="8"/>
      <c r="H5" s="6" t="s">
        <v>86</v>
      </c>
      <c r="I5" s="6" t="s">
        <v>24</v>
      </c>
      <c r="J5" s="6" t="s">
        <v>278</v>
      </c>
      <c r="K5" s="6" t="s">
        <v>279</v>
      </c>
      <c r="L5" s="1">
        <v>7200</v>
      </c>
      <c r="M5" s="1">
        <v>7200</v>
      </c>
      <c r="N5" s="6" t="s">
        <v>273</v>
      </c>
      <c r="O5" s="6" t="s">
        <v>101</v>
      </c>
      <c r="P5" s="1">
        <v>7200</v>
      </c>
      <c r="Q5" s="1">
        <v>7200</v>
      </c>
      <c r="R5" s="6" t="s">
        <v>218</v>
      </c>
      <c r="S5" s="6" t="s">
        <v>219</v>
      </c>
      <c r="T5" s="16" t="s">
        <v>470</v>
      </c>
      <c r="U5" s="6" t="s">
        <v>27</v>
      </c>
      <c r="V5" s="6" t="s">
        <v>280</v>
      </c>
      <c r="W5" s="6" t="s">
        <v>273</v>
      </c>
      <c r="X5" s="1">
        <v>7200</v>
      </c>
    </row>
    <row r="6" spans="1:24" ht="168.6" thickBot="1">
      <c r="A6" s="6">
        <v>3</v>
      </c>
      <c r="B6" s="6" t="s">
        <v>122</v>
      </c>
      <c r="C6" s="8" t="s">
        <v>4</v>
      </c>
      <c r="D6" s="8"/>
      <c r="E6" s="8"/>
      <c r="F6" s="8" t="s">
        <v>23</v>
      </c>
      <c r="G6" s="8"/>
      <c r="H6" s="6" t="s">
        <v>86</v>
      </c>
      <c r="I6" s="6" t="s">
        <v>24</v>
      </c>
      <c r="J6" s="6" t="s">
        <v>281</v>
      </c>
      <c r="K6" s="6" t="s">
        <v>282</v>
      </c>
      <c r="L6" s="1">
        <v>12000</v>
      </c>
      <c r="M6" s="1">
        <v>12000</v>
      </c>
      <c r="N6" s="6" t="s">
        <v>283</v>
      </c>
      <c r="O6" s="6" t="s">
        <v>284</v>
      </c>
      <c r="P6" s="1">
        <v>12000</v>
      </c>
      <c r="Q6" s="1">
        <v>12000</v>
      </c>
      <c r="R6" s="6" t="s">
        <v>87</v>
      </c>
      <c r="S6" s="6" t="s">
        <v>88</v>
      </c>
      <c r="T6" s="16" t="s">
        <v>470</v>
      </c>
      <c r="U6" s="6" t="s">
        <v>27</v>
      </c>
      <c r="V6" s="6" t="s">
        <v>181</v>
      </c>
      <c r="W6" s="6" t="s">
        <v>283</v>
      </c>
      <c r="X6" s="1">
        <v>12000</v>
      </c>
    </row>
    <row r="7" spans="1:24" ht="168.6" thickBot="1">
      <c r="A7" s="6">
        <v>4</v>
      </c>
      <c r="B7" s="6" t="s">
        <v>122</v>
      </c>
      <c r="C7" s="8" t="s">
        <v>4</v>
      </c>
      <c r="D7" s="8"/>
      <c r="E7" s="8"/>
      <c r="F7" s="8" t="s">
        <v>23</v>
      </c>
      <c r="G7" s="8"/>
      <c r="H7" s="6" t="s">
        <v>86</v>
      </c>
      <c r="I7" s="6" t="s">
        <v>24</v>
      </c>
      <c r="J7" s="6" t="s">
        <v>285</v>
      </c>
      <c r="K7" s="6" t="s">
        <v>286</v>
      </c>
      <c r="L7" s="1">
        <v>12000</v>
      </c>
      <c r="M7" s="1">
        <v>12000</v>
      </c>
      <c r="N7" s="6" t="s">
        <v>287</v>
      </c>
      <c r="O7" s="6" t="s">
        <v>288</v>
      </c>
      <c r="P7" s="1">
        <v>12000</v>
      </c>
      <c r="Q7" s="1">
        <v>12000</v>
      </c>
      <c r="R7" s="6" t="s">
        <v>87</v>
      </c>
      <c r="S7" s="6" t="s">
        <v>88</v>
      </c>
      <c r="T7" s="16" t="s">
        <v>470</v>
      </c>
      <c r="U7" s="6" t="s">
        <v>27</v>
      </c>
      <c r="V7" s="6" t="s">
        <v>241</v>
      </c>
      <c r="W7" s="6" t="s">
        <v>289</v>
      </c>
      <c r="X7" s="1">
        <v>12000</v>
      </c>
    </row>
    <row r="8" spans="1:24" ht="185.4" thickBot="1">
      <c r="A8" s="6">
        <v>5</v>
      </c>
      <c r="B8" s="6" t="s">
        <v>122</v>
      </c>
      <c r="C8" s="8" t="s">
        <v>4</v>
      </c>
      <c r="D8" s="8"/>
      <c r="E8" s="8"/>
      <c r="F8" s="8" t="s">
        <v>23</v>
      </c>
      <c r="G8" s="8"/>
      <c r="H8" s="6" t="s">
        <v>86</v>
      </c>
      <c r="I8" s="6" t="s">
        <v>89</v>
      </c>
      <c r="J8" s="6" t="s">
        <v>290</v>
      </c>
      <c r="K8" s="6" t="s">
        <v>291</v>
      </c>
      <c r="L8" s="1">
        <v>34398</v>
      </c>
      <c r="M8" s="1">
        <v>34398</v>
      </c>
      <c r="N8" s="6" t="s">
        <v>283</v>
      </c>
      <c r="O8" s="6" t="s">
        <v>292</v>
      </c>
      <c r="P8" s="1">
        <v>34398</v>
      </c>
      <c r="Q8" s="1">
        <v>34398</v>
      </c>
      <c r="R8" s="6" t="s">
        <v>114</v>
      </c>
      <c r="S8" s="6" t="s">
        <v>115</v>
      </c>
      <c r="T8" s="16" t="s">
        <v>470</v>
      </c>
      <c r="U8" s="6" t="s">
        <v>90</v>
      </c>
      <c r="V8" s="6" t="s">
        <v>164</v>
      </c>
      <c r="W8" s="6" t="s">
        <v>283</v>
      </c>
      <c r="X8" s="1">
        <v>34398</v>
      </c>
    </row>
    <row r="9" spans="1:24" ht="168.6" thickBot="1">
      <c r="A9" s="6">
        <v>6</v>
      </c>
      <c r="B9" s="6" t="s">
        <v>122</v>
      </c>
      <c r="C9" s="8" t="s">
        <v>4</v>
      </c>
      <c r="D9" s="8"/>
      <c r="E9" s="8"/>
      <c r="F9" s="8" t="s">
        <v>23</v>
      </c>
      <c r="G9" s="8"/>
      <c r="H9" s="6" t="s">
        <v>86</v>
      </c>
      <c r="I9" s="6" t="s">
        <v>89</v>
      </c>
      <c r="J9" s="6" t="s">
        <v>293</v>
      </c>
      <c r="K9" s="6" t="s">
        <v>294</v>
      </c>
      <c r="L9" s="1">
        <v>4704</v>
      </c>
      <c r="M9" s="1">
        <v>4704</v>
      </c>
      <c r="N9" s="6" t="s">
        <v>283</v>
      </c>
      <c r="O9" s="6" t="s">
        <v>295</v>
      </c>
      <c r="P9" s="1">
        <v>4704</v>
      </c>
      <c r="Q9" s="1">
        <v>4704</v>
      </c>
      <c r="R9" s="6" t="s">
        <v>114</v>
      </c>
      <c r="S9" s="6" t="s">
        <v>115</v>
      </c>
      <c r="T9" s="16" t="s">
        <v>470</v>
      </c>
      <c r="U9" s="6" t="s">
        <v>90</v>
      </c>
      <c r="V9" s="6" t="s">
        <v>168</v>
      </c>
      <c r="W9" s="6" t="s">
        <v>283</v>
      </c>
      <c r="X9" s="1">
        <v>4704</v>
      </c>
    </row>
    <row r="10" spans="1:24" ht="151.80000000000001" thickBot="1">
      <c r="A10" s="6">
        <v>7</v>
      </c>
      <c r="B10" s="6" t="s">
        <v>122</v>
      </c>
      <c r="C10" s="8" t="s">
        <v>4</v>
      </c>
      <c r="D10" s="8"/>
      <c r="E10" s="8"/>
      <c r="F10" s="8" t="s">
        <v>23</v>
      </c>
      <c r="G10" s="8"/>
      <c r="H10" s="6" t="s">
        <v>86</v>
      </c>
      <c r="I10" s="6" t="s">
        <v>89</v>
      </c>
      <c r="J10" s="6" t="s">
        <v>296</v>
      </c>
      <c r="K10" s="6" t="s">
        <v>297</v>
      </c>
      <c r="L10" s="1">
        <v>34692</v>
      </c>
      <c r="M10" s="1">
        <v>34692</v>
      </c>
      <c r="N10" s="6" t="s">
        <v>287</v>
      </c>
      <c r="O10" s="6" t="s">
        <v>298</v>
      </c>
      <c r="P10" s="1">
        <v>34692</v>
      </c>
      <c r="Q10" s="1">
        <v>34692</v>
      </c>
      <c r="R10" s="6" t="s">
        <v>114</v>
      </c>
      <c r="S10" s="6" t="s">
        <v>115</v>
      </c>
      <c r="T10" s="16" t="s">
        <v>470</v>
      </c>
      <c r="U10" s="6" t="s">
        <v>90</v>
      </c>
      <c r="V10" s="6" t="s">
        <v>203</v>
      </c>
      <c r="W10" s="6" t="s">
        <v>289</v>
      </c>
      <c r="X10" s="1">
        <v>34692</v>
      </c>
    </row>
    <row r="11" spans="1:24" ht="151.80000000000001" thickBot="1">
      <c r="A11" s="6">
        <v>8</v>
      </c>
      <c r="B11" s="6" t="s">
        <v>122</v>
      </c>
      <c r="C11" s="8" t="s">
        <v>4</v>
      </c>
      <c r="D11" s="8"/>
      <c r="E11" s="8"/>
      <c r="F11" s="8" t="s">
        <v>23</v>
      </c>
      <c r="G11" s="8"/>
      <c r="H11" s="6" t="s">
        <v>86</v>
      </c>
      <c r="I11" s="6" t="s">
        <v>89</v>
      </c>
      <c r="J11" s="6" t="s">
        <v>299</v>
      </c>
      <c r="K11" s="6" t="s">
        <v>300</v>
      </c>
      <c r="L11" s="1">
        <v>4851</v>
      </c>
      <c r="M11" s="1">
        <v>4851</v>
      </c>
      <c r="N11" s="6" t="s">
        <v>287</v>
      </c>
      <c r="O11" s="6" t="s">
        <v>301</v>
      </c>
      <c r="P11" s="1">
        <v>4851</v>
      </c>
      <c r="Q11" s="1">
        <v>4851</v>
      </c>
      <c r="R11" s="6" t="s">
        <v>114</v>
      </c>
      <c r="S11" s="6" t="s">
        <v>115</v>
      </c>
      <c r="T11" s="16" t="s">
        <v>470</v>
      </c>
      <c r="U11" s="6" t="s">
        <v>90</v>
      </c>
      <c r="V11" s="6" t="s">
        <v>185</v>
      </c>
      <c r="W11" s="6" t="s">
        <v>289</v>
      </c>
      <c r="X11" s="1">
        <v>4851</v>
      </c>
    </row>
    <row r="12" spans="1:24" ht="84.6" thickBot="1">
      <c r="A12" s="6">
        <v>9</v>
      </c>
      <c r="B12" s="6" t="s">
        <v>122</v>
      </c>
      <c r="C12" s="8" t="s">
        <v>4</v>
      </c>
      <c r="D12" s="8"/>
      <c r="E12" s="8"/>
      <c r="F12" s="8" t="s">
        <v>23</v>
      </c>
      <c r="G12" s="8"/>
      <c r="H12" s="6" t="s">
        <v>86</v>
      </c>
      <c r="I12" s="6" t="s">
        <v>89</v>
      </c>
      <c r="J12" s="6" t="s">
        <v>302</v>
      </c>
      <c r="K12" s="6" t="s">
        <v>303</v>
      </c>
      <c r="L12" s="1">
        <v>9930</v>
      </c>
      <c r="M12" s="1">
        <v>9930</v>
      </c>
      <c r="N12" s="6" t="s">
        <v>273</v>
      </c>
      <c r="O12" s="6" t="s">
        <v>304</v>
      </c>
      <c r="P12" s="1">
        <v>9930</v>
      </c>
      <c r="Q12" s="1">
        <v>9930</v>
      </c>
      <c r="R12" s="6" t="s">
        <v>258</v>
      </c>
      <c r="S12" s="6" t="s">
        <v>259</v>
      </c>
      <c r="T12" s="16" t="s">
        <v>470</v>
      </c>
      <c r="U12" s="6" t="s">
        <v>27</v>
      </c>
      <c r="V12" s="6" t="s">
        <v>305</v>
      </c>
      <c r="W12" s="6" t="s">
        <v>273</v>
      </c>
      <c r="X12" s="1">
        <v>9930</v>
      </c>
    </row>
    <row r="13" spans="1:24" ht="101.4" thickBot="1">
      <c r="A13" s="6">
        <v>10</v>
      </c>
      <c r="B13" s="6" t="s">
        <v>122</v>
      </c>
      <c r="C13" s="8" t="s">
        <v>4</v>
      </c>
      <c r="D13" s="8"/>
      <c r="E13" s="8"/>
      <c r="F13" s="8" t="s">
        <v>23</v>
      </c>
      <c r="G13" s="8"/>
      <c r="H13" s="6" t="s">
        <v>86</v>
      </c>
      <c r="I13" s="6" t="s">
        <v>89</v>
      </c>
      <c r="J13" s="6" t="s">
        <v>306</v>
      </c>
      <c r="K13" s="6" t="s">
        <v>307</v>
      </c>
      <c r="L13" s="1">
        <v>108270</v>
      </c>
      <c r="M13" s="1">
        <v>108270</v>
      </c>
      <c r="N13" s="6" t="s">
        <v>308</v>
      </c>
      <c r="O13" s="6" t="s">
        <v>309</v>
      </c>
      <c r="P13" s="1">
        <v>108270</v>
      </c>
      <c r="Q13" s="1">
        <v>108270</v>
      </c>
      <c r="R13" s="6" t="s">
        <v>269</v>
      </c>
      <c r="S13" s="6" t="s">
        <v>270</v>
      </c>
      <c r="T13" s="16" t="s">
        <v>470</v>
      </c>
      <c r="U13" s="6" t="s">
        <v>27</v>
      </c>
      <c r="V13" s="6" t="s">
        <v>189</v>
      </c>
      <c r="W13" s="6" t="s">
        <v>308</v>
      </c>
      <c r="X13" s="1">
        <v>108270</v>
      </c>
    </row>
    <row r="14" spans="1:24">
      <c r="X14" s="7">
        <f>SUM(X4:X13)</f>
        <v>229245</v>
      </c>
    </row>
  </sheetData>
  <mergeCells count="41">
    <mergeCell ref="C12:E12"/>
    <mergeCell ref="F12:G12"/>
    <mergeCell ref="C13:E13"/>
    <mergeCell ref="F13:G13"/>
    <mergeCell ref="C9:E9"/>
    <mergeCell ref="F9:G9"/>
    <mergeCell ref="C10:E10"/>
    <mergeCell ref="F10:G10"/>
    <mergeCell ref="C11:E11"/>
    <mergeCell ref="F11:G11"/>
    <mergeCell ref="C6:E6"/>
    <mergeCell ref="F6:G6"/>
    <mergeCell ref="C7:E7"/>
    <mergeCell ref="F7:G7"/>
    <mergeCell ref="C8:E8"/>
    <mergeCell ref="F8:G8"/>
    <mergeCell ref="C4:E4"/>
    <mergeCell ref="F4:G4"/>
    <mergeCell ref="C5:E5"/>
    <mergeCell ref="F5:G5"/>
    <mergeCell ref="W2:W3"/>
    <mergeCell ref="K2:K3"/>
    <mergeCell ref="L2:L3"/>
    <mergeCell ref="M2:M3"/>
    <mergeCell ref="N2:N3"/>
    <mergeCell ref="F2:G3"/>
    <mergeCell ref="H2:H3"/>
    <mergeCell ref="I2:I3"/>
    <mergeCell ref="J2:J3"/>
    <mergeCell ref="R2:T2"/>
    <mergeCell ref="X2:X3"/>
    <mergeCell ref="V2:V3"/>
    <mergeCell ref="O2:O3"/>
    <mergeCell ref="P2:P3"/>
    <mergeCell ref="Q2:Q3"/>
    <mergeCell ref="U2:U3"/>
    <mergeCell ref="A1:B1"/>
    <mergeCell ref="E1:F1"/>
    <mergeCell ref="A2:A3"/>
    <mergeCell ref="B2:B3"/>
    <mergeCell ref="C2:E3"/>
  </mergeCells>
  <pageMargins left="0.7" right="0.7" top="0.75" bottom="0.75" header="0.3" footer="0.3"/>
  <pageSetup paperSize="9" scale="47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C369C-542E-4AB6-97DB-EE5A7A13F8A1}">
  <dimension ref="A1:Y21"/>
  <sheetViews>
    <sheetView topLeftCell="C1" zoomScale="75" zoomScaleNormal="75" workbookViewId="0">
      <selection activeCell="T3" sqref="T3:T8"/>
    </sheetView>
  </sheetViews>
  <sheetFormatPr defaultRowHeight="14.4"/>
  <cols>
    <col min="1" max="1" width="4" bestFit="1" customWidth="1"/>
    <col min="2" max="2" width="10.33203125" customWidth="1"/>
    <col min="5" max="5" width="2.6640625" customWidth="1"/>
    <col min="7" max="7" width="1.6640625" customWidth="1"/>
    <col min="8" max="8" width="17.6640625" bestFit="1" customWidth="1"/>
    <col min="9" max="9" width="9.21875" bestFit="1" customWidth="1"/>
    <col min="10" max="10" width="9.44140625" customWidth="1"/>
    <col min="11" max="11" width="52.109375" bestFit="1" customWidth="1"/>
    <col min="12" max="12" width="13.21875" customWidth="1"/>
    <col min="13" max="13" width="13.44140625" customWidth="1"/>
    <col min="14" max="14" width="8.109375" bestFit="1" customWidth="1"/>
    <col min="15" max="15" width="31.88671875" bestFit="1" customWidth="1"/>
    <col min="16" max="16" width="13.109375" customWidth="1"/>
    <col min="17" max="17" width="12.77734375" customWidth="1"/>
    <col min="18" max="18" width="8.33203125" bestFit="1" customWidth="1"/>
    <col min="19" max="19" width="12.33203125" bestFit="1" customWidth="1"/>
    <col min="20" max="20" width="12.33203125" customWidth="1"/>
    <col min="21" max="21" width="8.6640625" bestFit="1" customWidth="1"/>
    <col min="22" max="23" width="7.21875" bestFit="1" customWidth="1"/>
    <col min="24" max="24" width="8.109375" bestFit="1" customWidth="1"/>
    <col min="25" max="25" width="12.109375" customWidth="1"/>
  </cols>
  <sheetData>
    <row r="1" spans="1:25" ht="17.399999999999999" thickBot="1">
      <c r="A1" s="11" t="s">
        <v>0</v>
      </c>
      <c r="B1" s="11"/>
      <c r="C1" s="4"/>
      <c r="D1" s="2"/>
      <c r="E1" s="12"/>
      <c r="F1" s="1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7.399999999999999" customHeight="1" thickBot="1">
      <c r="A2" s="9" t="s">
        <v>6</v>
      </c>
      <c r="B2" s="9" t="s">
        <v>0</v>
      </c>
      <c r="C2" s="9" t="s">
        <v>7</v>
      </c>
      <c r="D2" s="9"/>
      <c r="E2" s="9"/>
      <c r="F2" s="9" t="s">
        <v>5</v>
      </c>
      <c r="G2" s="9"/>
      <c r="H2" s="9" t="s">
        <v>84</v>
      </c>
      <c r="I2" s="9" t="s">
        <v>8</v>
      </c>
      <c r="J2" s="9" t="s">
        <v>2</v>
      </c>
      <c r="K2" s="9" t="s">
        <v>3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9" t="s">
        <v>14</v>
      </c>
      <c r="R2" s="13" t="s">
        <v>15</v>
      </c>
      <c r="S2" s="14"/>
      <c r="T2" s="15"/>
      <c r="U2" s="9" t="s">
        <v>16</v>
      </c>
      <c r="V2" s="9" t="s">
        <v>17</v>
      </c>
      <c r="W2" s="9" t="s">
        <v>18</v>
      </c>
      <c r="X2" s="9" t="s">
        <v>19</v>
      </c>
      <c r="Y2" s="9" t="s">
        <v>20</v>
      </c>
    </row>
    <row r="3" spans="1:25" ht="84.6" thickBo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5" t="s">
        <v>21</v>
      </c>
      <c r="S3" s="5" t="s">
        <v>1</v>
      </c>
      <c r="T3" s="5" t="s">
        <v>469</v>
      </c>
      <c r="U3" s="9"/>
      <c r="V3" s="9"/>
      <c r="W3" s="9"/>
      <c r="X3" s="9"/>
      <c r="Y3" s="9"/>
    </row>
    <row r="4" spans="1:25" ht="84.6" thickBot="1">
      <c r="A4" s="6" t="s">
        <v>22</v>
      </c>
      <c r="B4" s="6" t="s">
        <v>122</v>
      </c>
      <c r="C4" s="8" t="s">
        <v>4</v>
      </c>
      <c r="D4" s="8"/>
      <c r="E4" s="8"/>
      <c r="F4" s="8" t="s">
        <v>23</v>
      </c>
      <c r="G4" s="8"/>
      <c r="H4" s="6" t="s">
        <v>86</v>
      </c>
      <c r="I4" s="6" t="s">
        <v>24</v>
      </c>
      <c r="J4" s="6" t="s">
        <v>310</v>
      </c>
      <c r="K4" s="6" t="s">
        <v>311</v>
      </c>
      <c r="L4" s="1">
        <v>7500</v>
      </c>
      <c r="M4" s="1">
        <v>7500</v>
      </c>
      <c r="N4" s="6" t="s">
        <v>312</v>
      </c>
      <c r="O4" s="6" t="s">
        <v>313</v>
      </c>
      <c r="P4" s="1">
        <v>7500</v>
      </c>
      <c r="Q4" s="1">
        <v>7500</v>
      </c>
      <c r="R4" s="6" t="s">
        <v>218</v>
      </c>
      <c r="S4" s="6" t="s">
        <v>219</v>
      </c>
      <c r="T4" s="16" t="s">
        <v>470</v>
      </c>
      <c r="U4" s="6" t="s">
        <v>27</v>
      </c>
      <c r="V4" s="6" t="s">
        <v>23</v>
      </c>
      <c r="W4" s="6" t="s">
        <v>314</v>
      </c>
      <c r="X4" s="6" t="s">
        <v>312</v>
      </c>
      <c r="Y4" s="1">
        <v>7500</v>
      </c>
    </row>
    <row r="5" spans="1:25" ht="84.6" thickBot="1">
      <c r="A5" s="6" t="s">
        <v>28</v>
      </c>
      <c r="B5" s="6" t="s">
        <v>122</v>
      </c>
      <c r="C5" s="8" t="s">
        <v>4</v>
      </c>
      <c r="D5" s="8"/>
      <c r="E5" s="8"/>
      <c r="F5" s="8" t="s">
        <v>23</v>
      </c>
      <c r="G5" s="8"/>
      <c r="H5" s="6" t="s">
        <v>86</v>
      </c>
      <c r="I5" s="6" t="s">
        <v>24</v>
      </c>
      <c r="J5" s="6" t="s">
        <v>315</v>
      </c>
      <c r="K5" s="6" t="s">
        <v>316</v>
      </c>
      <c r="L5" s="1">
        <v>4600</v>
      </c>
      <c r="M5" s="1">
        <v>4600</v>
      </c>
      <c r="N5" s="6" t="s">
        <v>317</v>
      </c>
      <c r="O5" s="6" t="s">
        <v>318</v>
      </c>
      <c r="P5" s="1">
        <v>4600</v>
      </c>
      <c r="Q5" s="1">
        <v>4600</v>
      </c>
      <c r="R5" s="6" t="s">
        <v>102</v>
      </c>
      <c r="S5" s="6" t="s">
        <v>103</v>
      </c>
      <c r="T5" s="16" t="s">
        <v>470</v>
      </c>
      <c r="U5" s="6" t="s">
        <v>27</v>
      </c>
      <c r="V5" s="6" t="s">
        <v>23</v>
      </c>
      <c r="W5" s="6" t="s">
        <v>319</v>
      </c>
      <c r="X5" s="6" t="s">
        <v>317</v>
      </c>
      <c r="Y5" s="1">
        <v>4600</v>
      </c>
    </row>
    <row r="6" spans="1:25" ht="84.6" thickBot="1">
      <c r="A6" s="6" t="s">
        <v>31</v>
      </c>
      <c r="B6" s="6" t="s">
        <v>122</v>
      </c>
      <c r="C6" s="8" t="s">
        <v>4</v>
      </c>
      <c r="D6" s="8"/>
      <c r="E6" s="8"/>
      <c r="F6" s="8" t="s">
        <v>23</v>
      </c>
      <c r="G6" s="8"/>
      <c r="H6" s="6" t="s">
        <v>86</v>
      </c>
      <c r="I6" s="6" t="s">
        <v>24</v>
      </c>
      <c r="J6" s="6" t="s">
        <v>320</v>
      </c>
      <c r="K6" s="6" t="s">
        <v>321</v>
      </c>
      <c r="L6" s="1">
        <v>2415</v>
      </c>
      <c r="M6" s="1">
        <v>2415</v>
      </c>
      <c r="N6" s="6" t="s">
        <v>322</v>
      </c>
      <c r="O6" s="6" t="s">
        <v>323</v>
      </c>
      <c r="P6" s="1">
        <v>2415</v>
      </c>
      <c r="Q6" s="1">
        <v>2415</v>
      </c>
      <c r="R6" s="6" t="s">
        <v>218</v>
      </c>
      <c r="S6" s="6" t="s">
        <v>219</v>
      </c>
      <c r="T6" s="16" t="s">
        <v>470</v>
      </c>
      <c r="U6" s="6" t="s">
        <v>27</v>
      </c>
      <c r="V6" s="6" t="s">
        <v>23</v>
      </c>
      <c r="W6" s="6" t="s">
        <v>324</v>
      </c>
      <c r="X6" s="6" t="s">
        <v>322</v>
      </c>
      <c r="Y6" s="1">
        <v>2415</v>
      </c>
    </row>
    <row r="7" spans="1:25" ht="84.6" thickBot="1">
      <c r="A7" s="6" t="s">
        <v>32</v>
      </c>
      <c r="B7" s="6" t="s">
        <v>122</v>
      </c>
      <c r="C7" s="8" t="s">
        <v>4</v>
      </c>
      <c r="D7" s="8"/>
      <c r="E7" s="8"/>
      <c r="F7" s="8" t="s">
        <v>23</v>
      </c>
      <c r="G7" s="8"/>
      <c r="H7" s="6" t="s">
        <v>86</v>
      </c>
      <c r="I7" s="6" t="s">
        <v>24</v>
      </c>
      <c r="J7" s="6" t="s">
        <v>325</v>
      </c>
      <c r="K7" s="6" t="s">
        <v>110</v>
      </c>
      <c r="L7" s="1">
        <v>15830</v>
      </c>
      <c r="M7" s="1">
        <v>15830</v>
      </c>
      <c r="N7" s="6" t="s">
        <v>326</v>
      </c>
      <c r="O7" s="6" t="s">
        <v>327</v>
      </c>
      <c r="P7" s="1">
        <v>15830</v>
      </c>
      <c r="Q7" s="1">
        <v>15830</v>
      </c>
      <c r="R7" s="6" t="s">
        <v>104</v>
      </c>
      <c r="S7" s="6" t="s">
        <v>105</v>
      </c>
      <c r="T7" s="16" t="s">
        <v>470</v>
      </c>
      <c r="U7" s="6" t="s">
        <v>27</v>
      </c>
      <c r="V7" s="6" t="s">
        <v>23</v>
      </c>
      <c r="W7" s="6" t="s">
        <v>328</v>
      </c>
      <c r="X7" s="6" t="s">
        <v>326</v>
      </c>
      <c r="Y7" s="1">
        <v>15830</v>
      </c>
    </row>
    <row r="8" spans="1:25" ht="84.6" thickBot="1">
      <c r="A8" s="6" t="s">
        <v>35</v>
      </c>
      <c r="B8" s="6" t="s">
        <v>122</v>
      </c>
      <c r="C8" s="8" t="s">
        <v>4</v>
      </c>
      <c r="D8" s="8"/>
      <c r="E8" s="8"/>
      <c r="F8" s="8" t="s">
        <v>23</v>
      </c>
      <c r="G8" s="8"/>
      <c r="H8" s="6" t="s">
        <v>86</v>
      </c>
      <c r="I8" s="6" t="s">
        <v>24</v>
      </c>
      <c r="J8" s="6" t="s">
        <v>329</v>
      </c>
      <c r="K8" s="6" t="s">
        <v>330</v>
      </c>
      <c r="L8" s="1">
        <v>8349.2099999999991</v>
      </c>
      <c r="M8" s="1">
        <v>8349.2099999999991</v>
      </c>
      <c r="N8" s="6" t="s">
        <v>331</v>
      </c>
      <c r="O8" s="6" t="s">
        <v>332</v>
      </c>
      <c r="P8" s="1">
        <v>8349.2099999999991</v>
      </c>
      <c r="Q8" s="1">
        <v>8349.2099999999991</v>
      </c>
      <c r="R8" s="6" t="s">
        <v>119</v>
      </c>
      <c r="S8" s="6" t="s">
        <v>120</v>
      </c>
      <c r="T8" s="16" t="s">
        <v>470</v>
      </c>
      <c r="U8" s="6" t="s">
        <v>90</v>
      </c>
      <c r="V8" s="6" t="s">
        <v>23</v>
      </c>
      <c r="W8" s="6" t="s">
        <v>333</v>
      </c>
      <c r="X8" s="6" t="s">
        <v>331</v>
      </c>
      <c r="Y8" s="1">
        <v>8349.2099999999991</v>
      </c>
    </row>
    <row r="9" spans="1:25" ht="84.6" thickBot="1">
      <c r="A9" s="6" t="s">
        <v>38</v>
      </c>
      <c r="B9" s="6" t="s">
        <v>122</v>
      </c>
      <c r="C9" s="8" t="s">
        <v>4</v>
      </c>
      <c r="D9" s="8"/>
      <c r="E9" s="8"/>
      <c r="F9" s="8" t="s">
        <v>23</v>
      </c>
      <c r="G9" s="8"/>
      <c r="H9" s="6" t="s">
        <v>86</v>
      </c>
      <c r="I9" s="6" t="s">
        <v>24</v>
      </c>
      <c r="J9" s="6" t="s">
        <v>334</v>
      </c>
      <c r="K9" s="6" t="s">
        <v>335</v>
      </c>
      <c r="L9" s="1">
        <v>12000</v>
      </c>
      <c r="M9" s="1">
        <v>12000</v>
      </c>
      <c r="N9" s="6" t="s">
        <v>336</v>
      </c>
      <c r="O9" s="6" t="s">
        <v>337</v>
      </c>
      <c r="P9" s="1">
        <v>12000</v>
      </c>
      <c r="Q9" s="1">
        <v>12000</v>
      </c>
      <c r="R9" s="6" t="s">
        <v>87</v>
      </c>
      <c r="S9" s="6" t="s">
        <v>88</v>
      </c>
      <c r="T9" s="16" t="s">
        <v>470</v>
      </c>
      <c r="U9" s="6" t="s">
        <v>27</v>
      </c>
      <c r="V9" s="6" t="s">
        <v>23</v>
      </c>
      <c r="W9" s="6" t="s">
        <v>338</v>
      </c>
      <c r="X9" s="6" t="s">
        <v>336</v>
      </c>
      <c r="Y9" s="1">
        <v>12000</v>
      </c>
    </row>
    <row r="10" spans="1:25" ht="67.8" thickBot="1">
      <c r="A10" s="6" t="s">
        <v>41</v>
      </c>
      <c r="B10" s="6" t="s">
        <v>122</v>
      </c>
      <c r="C10" s="8" t="s">
        <v>4</v>
      </c>
      <c r="D10" s="8"/>
      <c r="E10" s="8"/>
      <c r="F10" s="8" t="s">
        <v>23</v>
      </c>
      <c r="G10" s="8"/>
      <c r="H10" s="6" t="s">
        <v>86</v>
      </c>
      <c r="I10" s="6" t="s">
        <v>89</v>
      </c>
      <c r="J10" s="6" t="s">
        <v>339</v>
      </c>
      <c r="K10" s="6" t="s">
        <v>340</v>
      </c>
      <c r="L10" s="1">
        <v>9000</v>
      </c>
      <c r="M10" s="1">
        <v>9000</v>
      </c>
      <c r="N10" s="6" t="s">
        <v>341</v>
      </c>
      <c r="O10" s="6" t="s">
        <v>342</v>
      </c>
      <c r="P10" s="1">
        <v>9000</v>
      </c>
      <c r="Q10" s="1">
        <v>9000</v>
      </c>
      <c r="R10" s="6" t="s">
        <v>92</v>
      </c>
      <c r="S10" s="6" t="s">
        <v>93</v>
      </c>
      <c r="T10" s="16" t="s">
        <v>470</v>
      </c>
      <c r="U10" s="6" t="s">
        <v>27</v>
      </c>
      <c r="V10" s="6" t="s">
        <v>94</v>
      </c>
      <c r="W10" s="6" t="s">
        <v>343</v>
      </c>
      <c r="X10" s="6" t="s">
        <v>341</v>
      </c>
      <c r="Y10" s="1">
        <v>9000</v>
      </c>
    </row>
    <row r="11" spans="1:25" ht="67.8" thickBot="1">
      <c r="A11" s="6" t="s">
        <v>44</v>
      </c>
      <c r="B11" s="6" t="s">
        <v>122</v>
      </c>
      <c r="C11" s="8" t="s">
        <v>4</v>
      </c>
      <c r="D11" s="8"/>
      <c r="E11" s="8"/>
      <c r="F11" s="8" t="s">
        <v>23</v>
      </c>
      <c r="G11" s="8"/>
      <c r="H11" s="6" t="s">
        <v>86</v>
      </c>
      <c r="I11" s="6" t="s">
        <v>89</v>
      </c>
      <c r="J11" s="6" t="s">
        <v>344</v>
      </c>
      <c r="K11" s="6" t="s">
        <v>345</v>
      </c>
      <c r="L11" s="1">
        <v>8000</v>
      </c>
      <c r="M11" s="1">
        <v>8000</v>
      </c>
      <c r="N11" s="6"/>
      <c r="O11" s="6" t="s">
        <v>346</v>
      </c>
      <c r="P11" s="1">
        <v>8000</v>
      </c>
      <c r="Q11" s="1">
        <v>0</v>
      </c>
      <c r="R11" s="6"/>
      <c r="S11" s="6"/>
      <c r="T11" s="16" t="s">
        <v>470</v>
      </c>
      <c r="U11" s="6"/>
      <c r="V11" s="6"/>
      <c r="W11" s="6"/>
      <c r="X11" s="6"/>
      <c r="Y11" s="1">
        <v>0</v>
      </c>
    </row>
    <row r="12" spans="1:25" ht="67.8" thickBot="1">
      <c r="A12" s="6" t="s">
        <v>98</v>
      </c>
      <c r="B12" s="6" t="s">
        <v>122</v>
      </c>
      <c r="C12" s="8" t="s">
        <v>4</v>
      </c>
      <c r="D12" s="8"/>
      <c r="E12" s="8"/>
      <c r="F12" s="8" t="s">
        <v>23</v>
      </c>
      <c r="G12" s="8"/>
      <c r="H12" s="6" t="s">
        <v>86</v>
      </c>
      <c r="I12" s="6" t="s">
        <v>89</v>
      </c>
      <c r="J12" s="6" t="s">
        <v>347</v>
      </c>
      <c r="K12" s="6" t="s">
        <v>345</v>
      </c>
      <c r="L12" s="1">
        <v>8000</v>
      </c>
      <c r="M12" s="1">
        <v>8000</v>
      </c>
      <c r="N12" s="6" t="s">
        <v>322</v>
      </c>
      <c r="O12" s="6" t="s">
        <v>346</v>
      </c>
      <c r="P12" s="1">
        <v>8000</v>
      </c>
      <c r="Q12" s="1">
        <v>8000</v>
      </c>
      <c r="R12" s="6" t="s">
        <v>92</v>
      </c>
      <c r="S12" s="6" t="s">
        <v>93</v>
      </c>
      <c r="T12" s="16" t="s">
        <v>470</v>
      </c>
      <c r="U12" s="6" t="s">
        <v>27</v>
      </c>
      <c r="V12" s="6" t="s">
        <v>94</v>
      </c>
      <c r="W12" s="6" t="s">
        <v>348</v>
      </c>
      <c r="X12" s="6" t="s">
        <v>322</v>
      </c>
      <c r="Y12" s="1">
        <v>8000</v>
      </c>
    </row>
    <row r="13" spans="1:25" ht="67.8" thickBot="1">
      <c r="A13" s="6" t="s">
        <v>47</v>
      </c>
      <c r="B13" s="6" t="s">
        <v>122</v>
      </c>
      <c r="C13" s="8" t="s">
        <v>4</v>
      </c>
      <c r="D13" s="8"/>
      <c r="E13" s="8"/>
      <c r="F13" s="8" t="s">
        <v>23</v>
      </c>
      <c r="G13" s="8"/>
      <c r="H13" s="6" t="s">
        <v>86</v>
      </c>
      <c r="I13" s="6" t="s">
        <v>89</v>
      </c>
      <c r="J13" s="6" t="s">
        <v>349</v>
      </c>
      <c r="K13" s="6" t="s">
        <v>350</v>
      </c>
      <c r="L13" s="1">
        <v>4400</v>
      </c>
      <c r="M13" s="1">
        <v>4400</v>
      </c>
      <c r="N13" s="6" t="s">
        <v>322</v>
      </c>
      <c r="O13" s="6" t="s">
        <v>351</v>
      </c>
      <c r="P13" s="1">
        <v>4400</v>
      </c>
      <c r="Q13" s="1">
        <v>4400</v>
      </c>
      <c r="R13" s="6" t="s">
        <v>92</v>
      </c>
      <c r="S13" s="6" t="s">
        <v>93</v>
      </c>
      <c r="T13" s="16" t="s">
        <v>470</v>
      </c>
      <c r="U13" s="6" t="s">
        <v>27</v>
      </c>
      <c r="V13" s="6" t="s">
        <v>94</v>
      </c>
      <c r="W13" s="6" t="s">
        <v>244</v>
      </c>
      <c r="X13" s="6" t="s">
        <v>322</v>
      </c>
      <c r="Y13" s="1">
        <v>4400</v>
      </c>
    </row>
    <row r="14" spans="1:25" ht="67.8" thickBot="1">
      <c r="A14" s="6" t="s">
        <v>48</v>
      </c>
      <c r="B14" s="6" t="s">
        <v>122</v>
      </c>
      <c r="C14" s="8" t="s">
        <v>4</v>
      </c>
      <c r="D14" s="8"/>
      <c r="E14" s="8"/>
      <c r="F14" s="8" t="s">
        <v>23</v>
      </c>
      <c r="G14" s="8"/>
      <c r="H14" s="6" t="s">
        <v>86</v>
      </c>
      <c r="I14" s="6" t="s">
        <v>89</v>
      </c>
      <c r="J14" s="6" t="s">
        <v>352</v>
      </c>
      <c r="K14" s="6" t="s">
        <v>353</v>
      </c>
      <c r="L14" s="1">
        <v>4851</v>
      </c>
      <c r="M14" s="1">
        <v>4851</v>
      </c>
      <c r="N14" s="6" t="s">
        <v>336</v>
      </c>
      <c r="O14" s="6" t="s">
        <v>354</v>
      </c>
      <c r="P14" s="1">
        <v>4851</v>
      </c>
      <c r="Q14" s="1">
        <v>4851</v>
      </c>
      <c r="R14" s="6" t="s">
        <v>114</v>
      </c>
      <c r="S14" s="6" t="s">
        <v>115</v>
      </c>
      <c r="T14" s="16" t="s">
        <v>470</v>
      </c>
      <c r="U14" s="6" t="s">
        <v>90</v>
      </c>
      <c r="V14" s="6" t="s">
        <v>23</v>
      </c>
      <c r="W14" s="6" t="s">
        <v>355</v>
      </c>
      <c r="X14" s="6" t="s">
        <v>336</v>
      </c>
      <c r="Y14" s="1">
        <v>4851</v>
      </c>
    </row>
    <row r="15" spans="1:25" ht="67.8" thickBot="1">
      <c r="A15" s="6" t="s">
        <v>51</v>
      </c>
      <c r="B15" s="6" t="s">
        <v>122</v>
      </c>
      <c r="C15" s="8" t="s">
        <v>4</v>
      </c>
      <c r="D15" s="8"/>
      <c r="E15" s="8"/>
      <c r="F15" s="8" t="s">
        <v>23</v>
      </c>
      <c r="G15" s="8"/>
      <c r="H15" s="6" t="s">
        <v>86</v>
      </c>
      <c r="I15" s="6" t="s">
        <v>89</v>
      </c>
      <c r="J15" s="6" t="s">
        <v>356</v>
      </c>
      <c r="K15" s="6" t="s">
        <v>357</v>
      </c>
      <c r="L15" s="1">
        <v>34692</v>
      </c>
      <c r="M15" s="1">
        <v>34692</v>
      </c>
      <c r="N15" s="6" t="s">
        <v>336</v>
      </c>
      <c r="O15" s="6" t="s">
        <v>298</v>
      </c>
      <c r="P15" s="1">
        <v>34692</v>
      </c>
      <c r="Q15" s="1">
        <v>34692</v>
      </c>
      <c r="R15" s="6" t="s">
        <v>114</v>
      </c>
      <c r="S15" s="6" t="s">
        <v>115</v>
      </c>
      <c r="T15" s="16" t="s">
        <v>470</v>
      </c>
      <c r="U15" s="6" t="s">
        <v>90</v>
      </c>
      <c r="V15" s="6" t="s">
        <v>23</v>
      </c>
      <c r="W15" s="6" t="s">
        <v>358</v>
      </c>
      <c r="X15" s="6" t="s">
        <v>336</v>
      </c>
      <c r="Y15" s="1">
        <v>34692</v>
      </c>
    </row>
    <row r="16" spans="1:25" ht="67.8" thickBot="1">
      <c r="A16" s="6" t="s">
        <v>52</v>
      </c>
      <c r="B16" s="6" t="s">
        <v>122</v>
      </c>
      <c r="C16" s="8" t="s">
        <v>4</v>
      </c>
      <c r="D16" s="8"/>
      <c r="E16" s="8"/>
      <c r="F16" s="8" t="s">
        <v>23</v>
      </c>
      <c r="G16" s="8"/>
      <c r="H16" s="6" t="s">
        <v>86</v>
      </c>
      <c r="I16" s="6" t="s">
        <v>89</v>
      </c>
      <c r="J16" s="6" t="s">
        <v>359</v>
      </c>
      <c r="K16" s="6" t="s">
        <v>360</v>
      </c>
      <c r="L16" s="1">
        <v>32957.4</v>
      </c>
      <c r="M16" s="1">
        <v>32957.4</v>
      </c>
      <c r="N16" s="6" t="s">
        <v>336</v>
      </c>
      <c r="O16" s="6" t="s">
        <v>113</v>
      </c>
      <c r="P16" s="1">
        <v>32957.4</v>
      </c>
      <c r="Q16" s="1">
        <v>32957.4</v>
      </c>
      <c r="R16" s="6" t="s">
        <v>114</v>
      </c>
      <c r="S16" s="6" t="s">
        <v>115</v>
      </c>
      <c r="T16" s="16" t="s">
        <v>470</v>
      </c>
      <c r="U16" s="6" t="s">
        <v>90</v>
      </c>
      <c r="V16" s="6" t="s">
        <v>23</v>
      </c>
      <c r="W16" s="6" t="s">
        <v>358</v>
      </c>
      <c r="X16" s="6" t="s">
        <v>336</v>
      </c>
      <c r="Y16" s="1">
        <v>32957.4</v>
      </c>
    </row>
    <row r="17" spans="1:25" ht="67.8" thickBot="1">
      <c r="A17" s="6" t="s">
        <v>53</v>
      </c>
      <c r="B17" s="6" t="s">
        <v>122</v>
      </c>
      <c r="C17" s="8" t="s">
        <v>4</v>
      </c>
      <c r="D17" s="8"/>
      <c r="E17" s="8"/>
      <c r="F17" s="8" t="s">
        <v>23</v>
      </c>
      <c r="G17" s="8"/>
      <c r="H17" s="6" t="s">
        <v>86</v>
      </c>
      <c r="I17" s="6" t="s">
        <v>89</v>
      </c>
      <c r="J17" s="6" t="s">
        <v>361</v>
      </c>
      <c r="K17" s="6" t="s">
        <v>362</v>
      </c>
      <c r="L17" s="1">
        <v>5850</v>
      </c>
      <c r="M17" s="1">
        <v>5850</v>
      </c>
      <c r="N17" s="6" t="s">
        <v>341</v>
      </c>
      <c r="O17" s="6" t="s">
        <v>363</v>
      </c>
      <c r="P17" s="1">
        <v>5850</v>
      </c>
      <c r="Q17" s="1">
        <v>5850</v>
      </c>
      <c r="R17" s="6" t="s">
        <v>92</v>
      </c>
      <c r="S17" s="6" t="s">
        <v>364</v>
      </c>
      <c r="T17" s="16" t="s">
        <v>470</v>
      </c>
      <c r="U17" s="6" t="s">
        <v>27</v>
      </c>
      <c r="V17" s="6" t="s">
        <v>94</v>
      </c>
      <c r="W17" s="6" t="s">
        <v>365</v>
      </c>
      <c r="X17" s="6" t="s">
        <v>341</v>
      </c>
      <c r="Y17" s="1">
        <v>5850</v>
      </c>
    </row>
    <row r="18" spans="1:25" ht="67.8" thickBot="1">
      <c r="A18" s="6" t="s">
        <v>56</v>
      </c>
      <c r="B18" s="6" t="s">
        <v>122</v>
      </c>
      <c r="C18" s="8" t="s">
        <v>4</v>
      </c>
      <c r="D18" s="8"/>
      <c r="E18" s="8"/>
      <c r="F18" s="8" t="s">
        <v>23</v>
      </c>
      <c r="G18" s="8"/>
      <c r="H18" s="6" t="s">
        <v>86</v>
      </c>
      <c r="I18" s="6" t="s">
        <v>89</v>
      </c>
      <c r="J18" s="6" t="s">
        <v>366</v>
      </c>
      <c r="K18" s="6" t="s">
        <v>367</v>
      </c>
      <c r="L18" s="1">
        <v>10659</v>
      </c>
      <c r="M18" s="1">
        <v>10659</v>
      </c>
      <c r="N18" s="6" t="s">
        <v>331</v>
      </c>
      <c r="O18" s="6" t="s">
        <v>91</v>
      </c>
      <c r="P18" s="1">
        <v>10659</v>
      </c>
      <c r="Q18" s="1">
        <v>10659</v>
      </c>
      <c r="R18" s="6" t="s">
        <v>92</v>
      </c>
      <c r="S18" s="6" t="s">
        <v>93</v>
      </c>
      <c r="T18" s="16" t="s">
        <v>470</v>
      </c>
      <c r="U18" s="6" t="s">
        <v>27</v>
      </c>
      <c r="V18" s="6" t="s">
        <v>94</v>
      </c>
      <c r="W18" s="6"/>
      <c r="X18" s="6"/>
      <c r="Y18" s="1">
        <v>10659</v>
      </c>
    </row>
    <row r="19" spans="1:25" ht="67.8" thickBot="1">
      <c r="A19" s="6" t="s">
        <v>57</v>
      </c>
      <c r="B19" s="6" t="s">
        <v>122</v>
      </c>
      <c r="C19" s="8" t="s">
        <v>4</v>
      </c>
      <c r="D19" s="8"/>
      <c r="E19" s="8"/>
      <c r="F19" s="8" t="s">
        <v>23</v>
      </c>
      <c r="G19" s="8"/>
      <c r="H19" s="6" t="s">
        <v>86</v>
      </c>
      <c r="I19" s="6" t="s">
        <v>89</v>
      </c>
      <c r="J19" s="6" t="s">
        <v>368</v>
      </c>
      <c r="K19" s="6" t="s">
        <v>369</v>
      </c>
      <c r="L19" s="1">
        <v>10659</v>
      </c>
      <c r="M19" s="1">
        <v>10659</v>
      </c>
      <c r="N19" s="6" t="s">
        <v>322</v>
      </c>
      <c r="O19" s="6" t="s">
        <v>370</v>
      </c>
      <c r="P19" s="1">
        <v>10659</v>
      </c>
      <c r="Q19" s="1">
        <v>10659</v>
      </c>
      <c r="R19" s="6" t="s">
        <v>92</v>
      </c>
      <c r="S19" s="6" t="s">
        <v>93</v>
      </c>
      <c r="T19" s="16" t="s">
        <v>470</v>
      </c>
      <c r="U19" s="6" t="s">
        <v>27</v>
      </c>
      <c r="V19" s="6" t="s">
        <v>94</v>
      </c>
      <c r="W19" s="6" t="s">
        <v>371</v>
      </c>
      <c r="X19" s="6" t="s">
        <v>322</v>
      </c>
      <c r="Y19" s="1">
        <v>10659</v>
      </c>
    </row>
    <row r="20" spans="1:25" ht="67.8" thickBot="1">
      <c r="A20" s="6" t="s">
        <v>60</v>
      </c>
      <c r="B20" s="6" t="s">
        <v>122</v>
      </c>
      <c r="C20" s="8" t="s">
        <v>4</v>
      </c>
      <c r="D20" s="8"/>
      <c r="E20" s="8"/>
      <c r="F20" s="8" t="s">
        <v>23</v>
      </c>
      <c r="G20" s="8"/>
      <c r="H20" s="6" t="s">
        <v>86</v>
      </c>
      <c r="I20" s="6" t="s">
        <v>89</v>
      </c>
      <c r="J20" s="6" t="s">
        <v>372</v>
      </c>
      <c r="K20" s="6" t="s">
        <v>373</v>
      </c>
      <c r="L20" s="1">
        <v>14753</v>
      </c>
      <c r="M20" s="1">
        <v>14753</v>
      </c>
      <c r="N20" s="6" t="s">
        <v>322</v>
      </c>
      <c r="O20" s="6" t="s">
        <v>374</v>
      </c>
      <c r="P20" s="1">
        <v>14753</v>
      </c>
      <c r="Q20" s="1">
        <v>14753</v>
      </c>
      <c r="R20" s="6" t="s">
        <v>92</v>
      </c>
      <c r="S20" s="6" t="s">
        <v>93</v>
      </c>
      <c r="T20" s="16" t="s">
        <v>470</v>
      </c>
      <c r="U20" s="6" t="s">
        <v>27</v>
      </c>
      <c r="V20" s="6" t="s">
        <v>94</v>
      </c>
      <c r="W20" s="6" t="s">
        <v>246</v>
      </c>
      <c r="X20" s="6" t="s">
        <v>322</v>
      </c>
      <c r="Y20" s="1">
        <v>14753</v>
      </c>
    </row>
    <row r="21" spans="1:25">
      <c r="Y21" s="7">
        <f>SUM(Y4:Y20)</f>
        <v>186515.61</v>
      </c>
    </row>
  </sheetData>
  <mergeCells count="56">
    <mergeCell ref="C19:E19"/>
    <mergeCell ref="F19:G19"/>
    <mergeCell ref="C20:E20"/>
    <mergeCell ref="F20:G20"/>
    <mergeCell ref="C16:E16"/>
    <mergeCell ref="F16:G16"/>
    <mergeCell ref="C17:E17"/>
    <mergeCell ref="F17:G17"/>
    <mergeCell ref="C18:E18"/>
    <mergeCell ref="F18:G18"/>
    <mergeCell ref="C13:E13"/>
    <mergeCell ref="F13:G13"/>
    <mergeCell ref="C14:E14"/>
    <mergeCell ref="F14:G14"/>
    <mergeCell ref="C15:E15"/>
    <mergeCell ref="F15:G15"/>
    <mergeCell ref="C10:E10"/>
    <mergeCell ref="F10:G10"/>
    <mergeCell ref="C11:E11"/>
    <mergeCell ref="F11:G11"/>
    <mergeCell ref="C12:E12"/>
    <mergeCell ref="F12:G12"/>
    <mergeCell ref="C7:E7"/>
    <mergeCell ref="F7:G7"/>
    <mergeCell ref="C8:E8"/>
    <mergeCell ref="F8:G8"/>
    <mergeCell ref="C9:E9"/>
    <mergeCell ref="F9:G9"/>
    <mergeCell ref="C4:E4"/>
    <mergeCell ref="F4:G4"/>
    <mergeCell ref="C5:E5"/>
    <mergeCell ref="F5:G5"/>
    <mergeCell ref="C6:E6"/>
    <mergeCell ref="F6:G6"/>
    <mergeCell ref="X2:X3"/>
    <mergeCell ref="Y2:Y3"/>
    <mergeCell ref="V2:V3"/>
    <mergeCell ref="W2:W3"/>
    <mergeCell ref="O2:O3"/>
    <mergeCell ref="P2:P3"/>
    <mergeCell ref="Q2:Q3"/>
    <mergeCell ref="U2:U3"/>
    <mergeCell ref="R2:T2"/>
    <mergeCell ref="K2:K3"/>
    <mergeCell ref="L2:L3"/>
    <mergeCell ref="M2:M3"/>
    <mergeCell ref="N2:N3"/>
    <mergeCell ref="F2:G3"/>
    <mergeCell ref="H2:H3"/>
    <mergeCell ref="I2:I3"/>
    <mergeCell ref="J2:J3"/>
    <mergeCell ref="A1:B1"/>
    <mergeCell ref="E1:F1"/>
    <mergeCell ref="A2:A3"/>
    <mergeCell ref="B2:B3"/>
    <mergeCell ref="C2:E3"/>
  </mergeCells>
  <pageMargins left="0.7" right="0.7" top="0.75" bottom="0.75" header="0.3" footer="0.3"/>
  <pageSetup paperSize="9" scale="45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0EB2E-C08E-488A-9C53-4C84FA2B8E96}">
  <dimension ref="A1:X13"/>
  <sheetViews>
    <sheetView topLeftCell="E1" zoomScale="75" zoomScaleNormal="75" workbookViewId="0">
      <selection activeCell="T3" sqref="T3:T8"/>
    </sheetView>
  </sheetViews>
  <sheetFormatPr defaultRowHeight="14.4"/>
  <cols>
    <col min="1" max="1" width="4" bestFit="1" customWidth="1"/>
    <col min="2" max="2" width="8.109375" bestFit="1" customWidth="1"/>
    <col min="3" max="5" width="7.33203125" customWidth="1"/>
    <col min="7" max="7" width="2.88671875" customWidth="1"/>
    <col min="8" max="8" width="17.6640625" bestFit="1" customWidth="1"/>
    <col min="9" max="9" width="9.21875" bestFit="1" customWidth="1"/>
    <col min="10" max="10" width="8.88671875" bestFit="1" customWidth="1"/>
    <col min="11" max="11" width="56.44140625" bestFit="1" customWidth="1"/>
    <col min="12" max="12" width="13.5546875" customWidth="1"/>
    <col min="13" max="13" width="13.21875" customWidth="1"/>
    <col min="14" max="14" width="8.88671875" bestFit="1" customWidth="1"/>
    <col min="15" max="15" width="31" bestFit="1" customWidth="1"/>
    <col min="16" max="16" width="12.77734375" customWidth="1"/>
    <col min="17" max="17" width="13.5546875" customWidth="1"/>
    <col min="18" max="18" width="10.33203125" customWidth="1"/>
    <col min="19" max="19" width="12.33203125" bestFit="1" customWidth="1"/>
    <col min="20" max="20" width="12.33203125" customWidth="1"/>
    <col min="21" max="21" width="8.6640625" bestFit="1" customWidth="1"/>
    <col min="22" max="22" width="7.33203125" bestFit="1" customWidth="1"/>
    <col min="23" max="23" width="8.88671875" bestFit="1" customWidth="1"/>
    <col min="24" max="24" width="12.33203125" customWidth="1"/>
  </cols>
  <sheetData>
    <row r="1" spans="1:24" ht="17.399999999999999" thickBot="1">
      <c r="A1" s="11" t="s">
        <v>0</v>
      </c>
      <c r="B1" s="11"/>
      <c r="C1" s="4">
        <v>2569</v>
      </c>
      <c r="D1" s="2"/>
      <c r="E1" s="12"/>
      <c r="F1" s="1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7.399999999999999" customHeight="1" thickBot="1">
      <c r="A2" s="9" t="s">
        <v>6</v>
      </c>
      <c r="B2" s="9" t="s">
        <v>0</v>
      </c>
      <c r="C2" s="9" t="s">
        <v>7</v>
      </c>
      <c r="D2" s="9"/>
      <c r="E2" s="9"/>
      <c r="F2" s="9" t="s">
        <v>5</v>
      </c>
      <c r="G2" s="9"/>
      <c r="H2" s="9" t="s">
        <v>84</v>
      </c>
      <c r="I2" s="9" t="s">
        <v>8</v>
      </c>
      <c r="J2" s="9" t="s">
        <v>2</v>
      </c>
      <c r="K2" s="9" t="s">
        <v>3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9" t="s">
        <v>14</v>
      </c>
      <c r="R2" s="13" t="s">
        <v>15</v>
      </c>
      <c r="S2" s="14"/>
      <c r="T2" s="15"/>
      <c r="U2" s="9" t="s">
        <v>16</v>
      </c>
      <c r="V2" s="9" t="s">
        <v>18</v>
      </c>
      <c r="W2" s="9" t="s">
        <v>19</v>
      </c>
      <c r="X2" s="9" t="s">
        <v>20</v>
      </c>
    </row>
    <row r="3" spans="1:24" ht="67.8" thickBo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5" t="s">
        <v>21</v>
      </c>
      <c r="S3" s="5" t="s">
        <v>1</v>
      </c>
      <c r="T3" s="5" t="s">
        <v>469</v>
      </c>
      <c r="U3" s="9"/>
      <c r="V3" s="9"/>
      <c r="W3" s="9"/>
      <c r="X3" s="9"/>
    </row>
    <row r="4" spans="1:24" ht="84.6" thickBot="1">
      <c r="A4" s="6" t="s">
        <v>22</v>
      </c>
      <c r="B4" s="6" t="s">
        <v>122</v>
      </c>
      <c r="C4" s="8" t="s">
        <v>4</v>
      </c>
      <c r="D4" s="8"/>
      <c r="E4" s="8"/>
      <c r="F4" s="8" t="s">
        <v>23</v>
      </c>
      <c r="G4" s="8"/>
      <c r="H4" s="6" t="s">
        <v>86</v>
      </c>
      <c r="I4" s="6" t="s">
        <v>24</v>
      </c>
      <c r="J4" s="6" t="s">
        <v>375</v>
      </c>
      <c r="K4" s="6" t="s">
        <v>376</v>
      </c>
      <c r="L4" s="1">
        <v>6300</v>
      </c>
      <c r="M4" s="1">
        <v>6300</v>
      </c>
      <c r="N4" s="6" t="s">
        <v>377</v>
      </c>
      <c r="O4" s="6" t="s">
        <v>378</v>
      </c>
      <c r="P4" s="1">
        <v>6300</v>
      </c>
      <c r="Q4" s="1">
        <v>6300</v>
      </c>
      <c r="R4" s="6" t="s">
        <v>218</v>
      </c>
      <c r="S4" s="6" t="s">
        <v>219</v>
      </c>
      <c r="T4" s="16" t="s">
        <v>470</v>
      </c>
      <c r="U4" s="6" t="s">
        <v>27</v>
      </c>
      <c r="V4" s="6" t="s">
        <v>379</v>
      </c>
      <c r="W4" s="6" t="s">
        <v>377</v>
      </c>
      <c r="X4" s="1">
        <v>6300</v>
      </c>
    </row>
    <row r="5" spans="1:24" ht="84.6" thickBot="1">
      <c r="A5" s="6" t="s">
        <v>28</v>
      </c>
      <c r="B5" s="6" t="s">
        <v>122</v>
      </c>
      <c r="C5" s="8" t="s">
        <v>4</v>
      </c>
      <c r="D5" s="8"/>
      <c r="E5" s="8"/>
      <c r="F5" s="8" t="s">
        <v>23</v>
      </c>
      <c r="G5" s="8"/>
      <c r="H5" s="6" t="s">
        <v>86</v>
      </c>
      <c r="I5" s="6" t="s">
        <v>24</v>
      </c>
      <c r="J5" s="6" t="s">
        <v>380</v>
      </c>
      <c r="K5" s="6" t="s">
        <v>381</v>
      </c>
      <c r="L5" s="1">
        <v>12000</v>
      </c>
      <c r="M5" s="1">
        <v>12000</v>
      </c>
      <c r="N5" s="6" t="s">
        <v>382</v>
      </c>
      <c r="O5" s="6" t="s">
        <v>383</v>
      </c>
      <c r="P5" s="1">
        <v>12000</v>
      </c>
      <c r="Q5" s="1">
        <v>12000</v>
      </c>
      <c r="R5" s="6" t="s">
        <v>87</v>
      </c>
      <c r="S5" s="6" t="s">
        <v>88</v>
      </c>
      <c r="T5" s="16" t="s">
        <v>470</v>
      </c>
      <c r="U5" s="6" t="s">
        <v>27</v>
      </c>
      <c r="V5" s="6" t="s">
        <v>384</v>
      </c>
      <c r="W5" s="6" t="s">
        <v>382</v>
      </c>
      <c r="X5" s="1">
        <v>12000</v>
      </c>
    </row>
    <row r="6" spans="1:24" ht="84.6" thickBot="1">
      <c r="A6" s="6" t="s">
        <v>31</v>
      </c>
      <c r="B6" s="6" t="s">
        <v>122</v>
      </c>
      <c r="C6" s="8" t="s">
        <v>4</v>
      </c>
      <c r="D6" s="8"/>
      <c r="E6" s="8"/>
      <c r="F6" s="8" t="s">
        <v>23</v>
      </c>
      <c r="G6" s="8"/>
      <c r="H6" s="6" t="s">
        <v>86</v>
      </c>
      <c r="I6" s="6" t="s">
        <v>24</v>
      </c>
      <c r="J6" s="6" t="s">
        <v>385</v>
      </c>
      <c r="K6" s="6" t="s">
        <v>386</v>
      </c>
      <c r="L6" s="1">
        <v>2500</v>
      </c>
      <c r="M6" s="1">
        <v>2500</v>
      </c>
      <c r="N6" s="6" t="s">
        <v>387</v>
      </c>
      <c r="O6" s="6" t="s">
        <v>388</v>
      </c>
      <c r="P6" s="1">
        <v>2500</v>
      </c>
      <c r="Q6" s="1">
        <v>2500</v>
      </c>
      <c r="R6" s="6" t="s">
        <v>107</v>
      </c>
      <c r="S6" s="6" t="s">
        <v>194</v>
      </c>
      <c r="T6" s="16" t="s">
        <v>470</v>
      </c>
      <c r="U6" s="6" t="s">
        <v>27</v>
      </c>
      <c r="V6" s="6" t="s">
        <v>389</v>
      </c>
      <c r="W6" s="6" t="s">
        <v>387</v>
      </c>
      <c r="X6" s="1">
        <v>2500</v>
      </c>
    </row>
    <row r="7" spans="1:24" ht="84.6" thickBot="1">
      <c r="A7" s="6" t="s">
        <v>32</v>
      </c>
      <c r="B7" s="6" t="s">
        <v>122</v>
      </c>
      <c r="C7" s="8" t="s">
        <v>4</v>
      </c>
      <c r="D7" s="8"/>
      <c r="E7" s="8"/>
      <c r="F7" s="8" t="s">
        <v>23</v>
      </c>
      <c r="G7" s="8"/>
      <c r="H7" s="6" t="s">
        <v>86</v>
      </c>
      <c r="I7" s="6" t="s">
        <v>24</v>
      </c>
      <c r="J7" s="6" t="s">
        <v>390</v>
      </c>
      <c r="K7" s="6" t="s">
        <v>386</v>
      </c>
      <c r="L7" s="1">
        <v>2500</v>
      </c>
      <c r="M7" s="1">
        <v>2500</v>
      </c>
      <c r="N7" s="6"/>
      <c r="O7" s="6" t="s">
        <v>388</v>
      </c>
      <c r="P7" s="1">
        <v>2500</v>
      </c>
      <c r="Q7" s="1">
        <v>0</v>
      </c>
      <c r="R7" s="6"/>
      <c r="S7" s="6"/>
      <c r="T7" s="16" t="s">
        <v>470</v>
      </c>
      <c r="U7" s="6"/>
      <c r="V7" s="6"/>
      <c r="W7" s="6"/>
      <c r="X7" s="1">
        <v>0</v>
      </c>
    </row>
    <row r="8" spans="1:24" ht="84.6" thickBot="1">
      <c r="A8" s="6" t="s">
        <v>35</v>
      </c>
      <c r="B8" s="6" t="s">
        <v>122</v>
      </c>
      <c r="C8" s="8" t="s">
        <v>4</v>
      </c>
      <c r="D8" s="8"/>
      <c r="E8" s="8"/>
      <c r="F8" s="8" t="s">
        <v>23</v>
      </c>
      <c r="G8" s="8"/>
      <c r="H8" s="6" t="s">
        <v>86</v>
      </c>
      <c r="I8" s="6" t="s">
        <v>24</v>
      </c>
      <c r="J8" s="6" t="s">
        <v>391</v>
      </c>
      <c r="K8" s="6" t="s">
        <v>392</v>
      </c>
      <c r="L8" s="1">
        <v>8000</v>
      </c>
      <c r="M8" s="1">
        <v>8000</v>
      </c>
      <c r="N8" s="6" t="s">
        <v>393</v>
      </c>
      <c r="O8" s="6" t="s">
        <v>394</v>
      </c>
      <c r="P8" s="1">
        <v>8000</v>
      </c>
      <c r="Q8" s="1">
        <v>8000</v>
      </c>
      <c r="R8" s="6" t="s">
        <v>116</v>
      </c>
      <c r="S8" s="6" t="s">
        <v>117</v>
      </c>
      <c r="T8" s="16" t="s">
        <v>470</v>
      </c>
      <c r="U8" s="6" t="s">
        <v>27</v>
      </c>
      <c r="V8" s="6" t="s">
        <v>395</v>
      </c>
      <c r="W8" s="6" t="s">
        <v>393</v>
      </c>
      <c r="X8" s="1">
        <v>8000</v>
      </c>
    </row>
    <row r="9" spans="1:24" ht="67.8" thickBot="1">
      <c r="A9" s="6" t="s">
        <v>38</v>
      </c>
      <c r="B9" s="6" t="s">
        <v>122</v>
      </c>
      <c r="C9" s="8" t="s">
        <v>4</v>
      </c>
      <c r="D9" s="8"/>
      <c r="E9" s="8"/>
      <c r="F9" s="8" t="s">
        <v>23</v>
      </c>
      <c r="G9" s="8"/>
      <c r="H9" s="6" t="s">
        <v>86</v>
      </c>
      <c r="I9" s="6" t="s">
        <v>89</v>
      </c>
      <c r="J9" s="6" t="s">
        <v>396</v>
      </c>
      <c r="K9" s="6" t="s">
        <v>397</v>
      </c>
      <c r="L9" s="1">
        <v>24279</v>
      </c>
      <c r="M9" s="1">
        <v>24279</v>
      </c>
      <c r="N9" s="6" t="s">
        <v>398</v>
      </c>
      <c r="O9" s="6" t="s">
        <v>399</v>
      </c>
      <c r="P9" s="1">
        <v>24279</v>
      </c>
      <c r="Q9" s="1">
        <v>24279</v>
      </c>
      <c r="R9" s="6" t="s">
        <v>92</v>
      </c>
      <c r="S9" s="6" t="s">
        <v>93</v>
      </c>
      <c r="T9" s="16" t="s">
        <v>470</v>
      </c>
      <c r="U9" s="6" t="s">
        <v>27</v>
      </c>
      <c r="V9" s="6" t="s">
        <v>78</v>
      </c>
      <c r="W9" s="6" t="s">
        <v>398</v>
      </c>
      <c r="X9" s="1">
        <v>24279</v>
      </c>
    </row>
    <row r="10" spans="1:24" ht="67.8" thickBot="1">
      <c r="A10" s="6" t="s">
        <v>41</v>
      </c>
      <c r="B10" s="6" t="s">
        <v>122</v>
      </c>
      <c r="C10" s="8" t="s">
        <v>4</v>
      </c>
      <c r="D10" s="8"/>
      <c r="E10" s="8"/>
      <c r="F10" s="8" t="s">
        <v>23</v>
      </c>
      <c r="G10" s="8"/>
      <c r="H10" s="6" t="s">
        <v>86</v>
      </c>
      <c r="I10" s="6" t="s">
        <v>89</v>
      </c>
      <c r="J10" s="6" t="s">
        <v>400</v>
      </c>
      <c r="K10" s="6" t="s">
        <v>401</v>
      </c>
      <c r="L10" s="1">
        <v>34692</v>
      </c>
      <c r="M10" s="1">
        <v>34692</v>
      </c>
      <c r="N10" s="6" t="s">
        <v>382</v>
      </c>
      <c r="O10" s="6" t="s">
        <v>298</v>
      </c>
      <c r="P10" s="1">
        <v>34692</v>
      </c>
      <c r="Q10" s="1">
        <v>34692</v>
      </c>
      <c r="R10" s="6" t="s">
        <v>114</v>
      </c>
      <c r="S10" s="6" t="s">
        <v>115</v>
      </c>
      <c r="T10" s="16" t="s">
        <v>470</v>
      </c>
      <c r="U10" s="6" t="s">
        <v>90</v>
      </c>
      <c r="V10" s="6" t="s">
        <v>248</v>
      </c>
      <c r="W10" s="6" t="s">
        <v>382</v>
      </c>
      <c r="X10" s="1">
        <v>34692</v>
      </c>
    </row>
    <row r="11" spans="1:24" ht="67.8" thickBot="1">
      <c r="A11" s="6" t="s">
        <v>44</v>
      </c>
      <c r="B11" s="6" t="s">
        <v>122</v>
      </c>
      <c r="C11" s="8" t="s">
        <v>4</v>
      </c>
      <c r="D11" s="8"/>
      <c r="E11" s="8"/>
      <c r="F11" s="8" t="s">
        <v>23</v>
      </c>
      <c r="G11" s="8"/>
      <c r="H11" s="6" t="s">
        <v>86</v>
      </c>
      <c r="I11" s="6" t="s">
        <v>89</v>
      </c>
      <c r="J11" s="6" t="s">
        <v>402</v>
      </c>
      <c r="K11" s="6" t="s">
        <v>403</v>
      </c>
      <c r="L11" s="1">
        <v>4851</v>
      </c>
      <c r="M11" s="1">
        <v>4851</v>
      </c>
      <c r="N11" s="6" t="s">
        <v>382</v>
      </c>
      <c r="O11" s="6" t="s">
        <v>301</v>
      </c>
      <c r="P11" s="1">
        <v>4851</v>
      </c>
      <c r="Q11" s="1">
        <v>4851</v>
      </c>
      <c r="R11" s="6" t="s">
        <v>114</v>
      </c>
      <c r="S11" s="6" t="s">
        <v>115</v>
      </c>
      <c r="T11" s="16" t="s">
        <v>470</v>
      </c>
      <c r="U11" s="6" t="s">
        <v>90</v>
      </c>
      <c r="V11" s="6" t="s">
        <v>254</v>
      </c>
      <c r="W11" s="6" t="s">
        <v>382</v>
      </c>
      <c r="X11" s="1">
        <v>4851</v>
      </c>
    </row>
    <row r="12" spans="1:24" ht="67.8" thickBot="1">
      <c r="A12" s="6" t="s">
        <v>98</v>
      </c>
      <c r="B12" s="6" t="s">
        <v>122</v>
      </c>
      <c r="C12" s="8" t="s">
        <v>4</v>
      </c>
      <c r="D12" s="8"/>
      <c r="E12" s="8"/>
      <c r="F12" s="8" t="s">
        <v>23</v>
      </c>
      <c r="G12" s="8"/>
      <c r="H12" s="6" t="s">
        <v>86</v>
      </c>
      <c r="I12" s="6" t="s">
        <v>89</v>
      </c>
      <c r="J12" s="6" t="s">
        <v>404</v>
      </c>
      <c r="K12" s="6" t="s">
        <v>405</v>
      </c>
      <c r="L12" s="1">
        <v>5169</v>
      </c>
      <c r="M12" s="1">
        <v>5169</v>
      </c>
      <c r="N12" s="6" t="s">
        <v>406</v>
      </c>
      <c r="O12" s="6" t="s">
        <v>407</v>
      </c>
      <c r="P12" s="1">
        <v>5169</v>
      </c>
      <c r="Q12" s="1">
        <v>5169</v>
      </c>
      <c r="R12" s="6" t="s">
        <v>92</v>
      </c>
      <c r="S12" s="6" t="s">
        <v>93</v>
      </c>
      <c r="T12" s="16" t="s">
        <v>470</v>
      </c>
      <c r="U12" s="6" t="s">
        <v>27</v>
      </c>
      <c r="V12" s="6" t="s">
        <v>251</v>
      </c>
      <c r="W12" s="6" t="s">
        <v>406</v>
      </c>
      <c r="X12" s="1">
        <v>5169</v>
      </c>
    </row>
    <row r="13" spans="1:24">
      <c r="X13" s="7">
        <f>SUM(X4:X12)</f>
        <v>97791</v>
      </c>
    </row>
  </sheetData>
  <mergeCells count="39">
    <mergeCell ref="C10:E10"/>
    <mergeCell ref="F10:G10"/>
    <mergeCell ref="C11:E11"/>
    <mergeCell ref="F11:G11"/>
    <mergeCell ref="C12:E12"/>
    <mergeCell ref="F12:G12"/>
    <mergeCell ref="C7:E7"/>
    <mergeCell ref="F7:G7"/>
    <mergeCell ref="C8:E8"/>
    <mergeCell ref="F8:G8"/>
    <mergeCell ref="C9:E9"/>
    <mergeCell ref="F9:G9"/>
    <mergeCell ref="C4:E4"/>
    <mergeCell ref="F4:G4"/>
    <mergeCell ref="C5:E5"/>
    <mergeCell ref="F5:G5"/>
    <mergeCell ref="C6:E6"/>
    <mergeCell ref="F6:G6"/>
    <mergeCell ref="W2:W3"/>
    <mergeCell ref="X2:X3"/>
    <mergeCell ref="V2:V3"/>
    <mergeCell ref="O2:O3"/>
    <mergeCell ref="P2:P3"/>
    <mergeCell ref="Q2:Q3"/>
    <mergeCell ref="U2:U3"/>
    <mergeCell ref="R2:T2"/>
    <mergeCell ref="K2:K3"/>
    <mergeCell ref="L2:L3"/>
    <mergeCell ref="M2:M3"/>
    <mergeCell ref="N2:N3"/>
    <mergeCell ref="F2:G3"/>
    <mergeCell ref="H2:H3"/>
    <mergeCell ref="I2:I3"/>
    <mergeCell ref="J2:J3"/>
    <mergeCell ref="A1:B1"/>
    <mergeCell ref="E1:F1"/>
    <mergeCell ref="A2:A3"/>
    <mergeCell ref="B2:B3"/>
    <mergeCell ref="C2:E3"/>
  </mergeCells>
  <pageMargins left="0.7" right="0.7" top="0.75" bottom="0.75" header="0.3" footer="0.3"/>
  <pageSetup paperSize="9" scale="45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D71C4-AFAD-439F-BAC6-6CD6AB5983FA}">
  <dimension ref="A1:AA14"/>
  <sheetViews>
    <sheetView topLeftCell="N1" zoomScale="75" zoomScaleNormal="75" workbookViewId="0">
      <selection activeCell="W3" sqref="W3:W7"/>
    </sheetView>
  </sheetViews>
  <sheetFormatPr defaultRowHeight="14.4"/>
  <cols>
    <col min="1" max="1" width="20" customWidth="1"/>
    <col min="2" max="2" width="25" customWidth="1"/>
    <col min="3" max="5" width="8.109375" customWidth="1"/>
    <col min="6" max="6" width="12.109375" customWidth="1"/>
    <col min="7" max="7" width="0" hidden="1" customWidth="1"/>
    <col min="8" max="8" width="34.33203125" customWidth="1"/>
    <col min="9" max="9" width="15.33203125" customWidth="1"/>
    <col min="10" max="10" width="18.77734375" customWidth="1"/>
    <col min="11" max="11" width="16" customWidth="1"/>
    <col min="12" max="12" width="100" customWidth="1"/>
    <col min="13" max="13" width="19.109375" customWidth="1"/>
    <col min="14" max="14" width="15.44140625" customWidth="1"/>
    <col min="15" max="17" width="25" customWidth="1"/>
    <col min="18" max="18" width="50" customWidth="1"/>
    <col min="19" max="19" width="12.88671875" customWidth="1"/>
    <col min="20" max="20" width="13.44140625" customWidth="1"/>
    <col min="21" max="21" width="20.33203125" customWidth="1"/>
    <col min="22" max="22" width="27.33203125" customWidth="1"/>
    <col min="23" max="23" width="18.109375" style="17" customWidth="1"/>
    <col min="24" max="24" width="12.6640625" customWidth="1"/>
    <col min="25" max="25" width="13.77734375" customWidth="1"/>
    <col min="26" max="26" width="11.109375" customWidth="1"/>
    <col min="27" max="27" width="13.44140625" customWidth="1"/>
  </cols>
  <sheetData>
    <row r="1" spans="1:27" ht="27" customHeight="1" thickBot="1">
      <c r="A1" s="10" t="s">
        <v>408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17.399999999999999" customHeight="1" thickBot="1">
      <c r="A2" s="9" t="s">
        <v>6</v>
      </c>
      <c r="B2" s="9" t="s">
        <v>0</v>
      </c>
      <c r="C2" s="9" t="s">
        <v>7</v>
      </c>
      <c r="D2" s="9"/>
      <c r="E2" s="9"/>
      <c r="F2" s="9" t="s">
        <v>5</v>
      </c>
      <c r="G2" s="9"/>
      <c r="H2" s="9" t="s">
        <v>84</v>
      </c>
      <c r="I2" s="9" t="s">
        <v>8</v>
      </c>
      <c r="J2" s="9" t="s">
        <v>409</v>
      </c>
      <c r="K2" s="9" t="s">
        <v>2</v>
      </c>
      <c r="L2" s="9" t="s">
        <v>3</v>
      </c>
      <c r="M2" s="9" t="s">
        <v>9</v>
      </c>
      <c r="N2" s="9" t="s">
        <v>10</v>
      </c>
      <c r="O2" s="9" t="s">
        <v>11</v>
      </c>
      <c r="P2" s="9" t="s">
        <v>410</v>
      </c>
      <c r="Q2" s="9" t="s">
        <v>411</v>
      </c>
      <c r="R2" s="9" t="s">
        <v>12</v>
      </c>
      <c r="S2" s="9" t="s">
        <v>13</v>
      </c>
      <c r="T2" s="9" t="s">
        <v>14</v>
      </c>
      <c r="U2" s="13" t="s">
        <v>15</v>
      </c>
      <c r="V2" s="14"/>
      <c r="W2" s="15"/>
      <c r="X2" s="9" t="s">
        <v>16</v>
      </c>
      <c r="Y2" s="9" t="s">
        <v>18</v>
      </c>
      <c r="Z2" s="9" t="s">
        <v>19</v>
      </c>
      <c r="AA2" s="9" t="s">
        <v>20</v>
      </c>
    </row>
    <row r="3" spans="1:27" ht="34.200000000000003" thickBo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5" t="s">
        <v>21</v>
      </c>
      <c r="V3" s="5" t="s">
        <v>1</v>
      </c>
      <c r="W3" s="5" t="s">
        <v>469</v>
      </c>
      <c r="X3" s="9"/>
      <c r="Y3" s="9"/>
      <c r="Z3" s="9"/>
      <c r="AA3" s="9"/>
    </row>
    <row r="4" spans="1:27" ht="51" customHeight="1" thickBot="1">
      <c r="A4" s="6" t="s">
        <v>22</v>
      </c>
      <c r="B4" s="6" t="s">
        <v>122</v>
      </c>
      <c r="C4" s="8" t="s">
        <v>4</v>
      </c>
      <c r="D4" s="8"/>
      <c r="E4" s="8"/>
      <c r="F4" s="8" t="s">
        <v>23</v>
      </c>
      <c r="G4" s="8"/>
      <c r="H4" s="6" t="s">
        <v>86</v>
      </c>
      <c r="I4" s="6" t="s">
        <v>24</v>
      </c>
      <c r="J4" s="6" t="s">
        <v>412</v>
      </c>
      <c r="K4" s="6" t="s">
        <v>413</v>
      </c>
      <c r="L4" s="6" t="s">
        <v>414</v>
      </c>
      <c r="M4" s="1">
        <v>62129.03</v>
      </c>
      <c r="N4" s="1">
        <v>62129.03</v>
      </c>
      <c r="O4" s="6" t="s">
        <v>415</v>
      </c>
      <c r="P4" s="6"/>
      <c r="Q4" s="6" t="s">
        <v>416</v>
      </c>
      <c r="R4" s="6" t="s">
        <v>417</v>
      </c>
      <c r="S4" s="1">
        <v>62129.03</v>
      </c>
      <c r="T4" s="1">
        <v>62129.03</v>
      </c>
      <c r="U4" s="6" t="s">
        <v>418</v>
      </c>
      <c r="V4" s="6" t="s">
        <v>419</v>
      </c>
      <c r="W4" s="16" t="s">
        <v>470</v>
      </c>
      <c r="X4" s="6" t="s">
        <v>27</v>
      </c>
      <c r="Y4" s="6" t="s">
        <v>420</v>
      </c>
      <c r="Z4" s="6" t="s">
        <v>415</v>
      </c>
      <c r="AA4" s="1">
        <v>62129.03</v>
      </c>
    </row>
    <row r="5" spans="1:27" ht="51" customHeight="1" thickBot="1">
      <c r="A5" s="6" t="s">
        <v>28</v>
      </c>
      <c r="B5" s="6" t="s">
        <v>122</v>
      </c>
      <c r="C5" s="8" t="s">
        <v>4</v>
      </c>
      <c r="D5" s="8"/>
      <c r="E5" s="8"/>
      <c r="F5" s="8" t="s">
        <v>23</v>
      </c>
      <c r="G5" s="8"/>
      <c r="H5" s="6" t="s">
        <v>86</v>
      </c>
      <c r="I5" s="6" t="s">
        <v>24</v>
      </c>
      <c r="J5" s="6" t="s">
        <v>421</v>
      </c>
      <c r="K5" s="6" t="s">
        <v>422</v>
      </c>
      <c r="L5" s="6" t="s">
        <v>423</v>
      </c>
      <c r="M5" s="1">
        <v>12600</v>
      </c>
      <c r="N5" s="1">
        <v>12600</v>
      </c>
      <c r="O5" s="6" t="s">
        <v>424</v>
      </c>
      <c r="P5" s="6"/>
      <c r="Q5" s="6" t="s">
        <v>416</v>
      </c>
      <c r="R5" s="6" t="s">
        <v>425</v>
      </c>
      <c r="S5" s="1">
        <v>12600</v>
      </c>
      <c r="T5" s="1">
        <v>12600</v>
      </c>
      <c r="U5" s="6" t="s">
        <v>87</v>
      </c>
      <c r="V5" s="6" t="s">
        <v>88</v>
      </c>
      <c r="W5" s="16" t="s">
        <v>470</v>
      </c>
      <c r="X5" s="6" t="s">
        <v>27</v>
      </c>
      <c r="Y5" s="6" t="s">
        <v>426</v>
      </c>
      <c r="Z5" s="6" t="s">
        <v>424</v>
      </c>
      <c r="AA5" s="1">
        <v>12600</v>
      </c>
    </row>
    <row r="6" spans="1:27" ht="51" customHeight="1" thickBot="1">
      <c r="A6" s="6" t="s">
        <v>31</v>
      </c>
      <c r="B6" s="6" t="s">
        <v>122</v>
      </c>
      <c r="C6" s="8" t="s">
        <v>4</v>
      </c>
      <c r="D6" s="8"/>
      <c r="E6" s="8"/>
      <c r="F6" s="8" t="s">
        <v>23</v>
      </c>
      <c r="G6" s="8"/>
      <c r="H6" s="6" t="s">
        <v>86</v>
      </c>
      <c r="I6" s="6" t="s">
        <v>24</v>
      </c>
      <c r="J6" s="6" t="s">
        <v>427</v>
      </c>
      <c r="K6" s="6" t="s">
        <v>428</v>
      </c>
      <c r="L6" s="6" t="s">
        <v>429</v>
      </c>
      <c r="M6" s="1">
        <v>62129.03</v>
      </c>
      <c r="N6" s="1">
        <v>62129.03</v>
      </c>
      <c r="O6" s="6" t="s">
        <v>415</v>
      </c>
      <c r="P6" s="6"/>
      <c r="Q6" s="6" t="s">
        <v>416</v>
      </c>
      <c r="R6" s="6" t="s">
        <v>430</v>
      </c>
      <c r="S6" s="1">
        <v>62129.03</v>
      </c>
      <c r="T6" s="1">
        <v>62129.03</v>
      </c>
      <c r="U6" s="6" t="s">
        <v>431</v>
      </c>
      <c r="V6" s="6" t="s">
        <v>432</v>
      </c>
      <c r="W6" s="16" t="s">
        <v>470</v>
      </c>
      <c r="X6" s="6" t="s">
        <v>27</v>
      </c>
      <c r="Y6" s="6" t="s">
        <v>433</v>
      </c>
      <c r="Z6" s="6" t="s">
        <v>415</v>
      </c>
      <c r="AA6" s="1">
        <v>62129.03</v>
      </c>
    </row>
    <row r="7" spans="1:27" ht="51" customHeight="1" thickBot="1">
      <c r="A7" s="6" t="s">
        <v>32</v>
      </c>
      <c r="B7" s="6" t="s">
        <v>122</v>
      </c>
      <c r="C7" s="8" t="s">
        <v>4</v>
      </c>
      <c r="D7" s="8"/>
      <c r="E7" s="8"/>
      <c r="F7" s="8" t="s">
        <v>23</v>
      </c>
      <c r="G7" s="8"/>
      <c r="H7" s="6" t="s">
        <v>86</v>
      </c>
      <c r="I7" s="6" t="s">
        <v>89</v>
      </c>
      <c r="J7" s="6" t="s">
        <v>434</v>
      </c>
      <c r="K7" s="6" t="s">
        <v>435</v>
      </c>
      <c r="L7" s="6" t="s">
        <v>436</v>
      </c>
      <c r="M7" s="1">
        <v>50000</v>
      </c>
      <c r="N7" s="1">
        <v>50000</v>
      </c>
      <c r="O7" s="6" t="s">
        <v>437</v>
      </c>
      <c r="P7" s="6"/>
      <c r="Q7" s="6" t="s">
        <v>416</v>
      </c>
      <c r="R7" s="6" t="s">
        <v>438</v>
      </c>
      <c r="S7" s="1">
        <v>50000</v>
      </c>
      <c r="T7" s="1">
        <v>50000</v>
      </c>
      <c r="U7" s="6" t="s">
        <v>439</v>
      </c>
      <c r="V7" s="6" t="s">
        <v>440</v>
      </c>
      <c r="W7" s="16" t="s">
        <v>470</v>
      </c>
      <c r="X7" s="6" t="s">
        <v>90</v>
      </c>
      <c r="Y7" s="6" t="s">
        <v>441</v>
      </c>
      <c r="Z7" s="6" t="s">
        <v>437</v>
      </c>
      <c r="AA7" s="1">
        <v>50000</v>
      </c>
    </row>
    <row r="8" spans="1:27" ht="34.200000000000003" customHeight="1" thickBot="1">
      <c r="A8" s="6" t="s">
        <v>35</v>
      </c>
      <c r="B8" s="6" t="s">
        <v>122</v>
      </c>
      <c r="C8" s="8" t="s">
        <v>4</v>
      </c>
      <c r="D8" s="8"/>
      <c r="E8" s="8"/>
      <c r="F8" s="8" t="s">
        <v>23</v>
      </c>
      <c r="G8" s="8"/>
      <c r="H8" s="6" t="s">
        <v>86</v>
      </c>
      <c r="I8" s="6" t="s">
        <v>89</v>
      </c>
      <c r="J8" s="6" t="s">
        <v>434</v>
      </c>
      <c r="K8" s="6" t="s">
        <v>442</v>
      </c>
      <c r="L8" s="6" t="s">
        <v>443</v>
      </c>
      <c r="M8" s="1">
        <v>34500</v>
      </c>
      <c r="N8" s="1">
        <v>34500</v>
      </c>
      <c r="O8" s="6" t="s">
        <v>444</v>
      </c>
      <c r="P8" s="6"/>
      <c r="Q8" s="6" t="s">
        <v>416</v>
      </c>
      <c r="R8" s="6" t="s">
        <v>445</v>
      </c>
      <c r="S8" s="1">
        <v>34500</v>
      </c>
      <c r="T8" s="1">
        <v>34500</v>
      </c>
      <c r="U8" s="6" t="s">
        <v>439</v>
      </c>
      <c r="V8" s="6" t="s">
        <v>440</v>
      </c>
      <c r="W8" s="16" t="s">
        <v>470</v>
      </c>
      <c r="X8" s="6" t="s">
        <v>90</v>
      </c>
      <c r="Y8" s="6" t="s">
        <v>234</v>
      </c>
      <c r="Z8" s="6" t="s">
        <v>444</v>
      </c>
      <c r="AA8" s="1">
        <v>34500</v>
      </c>
    </row>
    <row r="9" spans="1:27" ht="34.200000000000003" customHeight="1" thickBot="1">
      <c r="A9" s="6" t="s">
        <v>38</v>
      </c>
      <c r="B9" s="6" t="s">
        <v>122</v>
      </c>
      <c r="C9" s="8" t="s">
        <v>4</v>
      </c>
      <c r="D9" s="8"/>
      <c r="E9" s="8"/>
      <c r="F9" s="8" t="s">
        <v>23</v>
      </c>
      <c r="G9" s="8"/>
      <c r="H9" s="6" t="s">
        <v>86</v>
      </c>
      <c r="I9" s="6" t="s">
        <v>89</v>
      </c>
      <c r="J9" s="6" t="s">
        <v>434</v>
      </c>
      <c r="K9" s="6" t="s">
        <v>446</v>
      </c>
      <c r="L9" s="6" t="s">
        <v>447</v>
      </c>
      <c r="M9" s="1">
        <v>17720</v>
      </c>
      <c r="N9" s="1">
        <v>17720</v>
      </c>
      <c r="O9" s="6" t="s">
        <v>444</v>
      </c>
      <c r="P9" s="6"/>
      <c r="Q9" s="6" t="s">
        <v>416</v>
      </c>
      <c r="R9" s="6" t="s">
        <v>448</v>
      </c>
      <c r="S9" s="1">
        <v>17720</v>
      </c>
      <c r="T9" s="1">
        <v>17720</v>
      </c>
      <c r="U9" s="6" t="s">
        <v>439</v>
      </c>
      <c r="V9" s="6" t="s">
        <v>440</v>
      </c>
      <c r="W9" s="16" t="s">
        <v>470</v>
      </c>
      <c r="X9" s="6" t="s">
        <v>90</v>
      </c>
      <c r="Y9" s="6" t="s">
        <v>220</v>
      </c>
      <c r="Z9" s="6" t="s">
        <v>444</v>
      </c>
      <c r="AA9" s="1">
        <v>17720</v>
      </c>
    </row>
    <row r="10" spans="1:27" ht="34.200000000000003" customHeight="1" thickBot="1">
      <c r="A10" s="6" t="s">
        <v>41</v>
      </c>
      <c r="B10" s="6" t="s">
        <v>122</v>
      </c>
      <c r="C10" s="8" t="s">
        <v>4</v>
      </c>
      <c r="D10" s="8"/>
      <c r="E10" s="8"/>
      <c r="F10" s="8" t="s">
        <v>23</v>
      </c>
      <c r="G10" s="8"/>
      <c r="H10" s="6" t="s">
        <v>86</v>
      </c>
      <c r="I10" s="6" t="s">
        <v>89</v>
      </c>
      <c r="J10" s="6" t="s">
        <v>449</v>
      </c>
      <c r="K10" s="6" t="s">
        <v>450</v>
      </c>
      <c r="L10" s="6" t="s">
        <v>451</v>
      </c>
      <c r="M10" s="1">
        <v>36426.6</v>
      </c>
      <c r="N10" s="1">
        <v>36426.6</v>
      </c>
      <c r="O10" s="6" t="s">
        <v>424</v>
      </c>
      <c r="P10" s="6"/>
      <c r="Q10" s="6" t="s">
        <v>416</v>
      </c>
      <c r="R10" s="6" t="s">
        <v>452</v>
      </c>
      <c r="S10" s="1">
        <v>36426.6</v>
      </c>
      <c r="T10" s="1">
        <v>36426.6</v>
      </c>
      <c r="U10" s="6" t="s">
        <v>114</v>
      </c>
      <c r="V10" s="6" t="s">
        <v>115</v>
      </c>
      <c r="W10" s="16" t="s">
        <v>470</v>
      </c>
      <c r="X10" s="6" t="s">
        <v>90</v>
      </c>
      <c r="Y10" s="6" t="s">
        <v>181</v>
      </c>
      <c r="Z10" s="6" t="s">
        <v>424</v>
      </c>
      <c r="AA10" s="1">
        <v>36426.6</v>
      </c>
    </row>
    <row r="11" spans="1:27" ht="34.200000000000003" customHeight="1" thickBot="1">
      <c r="A11" s="6" t="s">
        <v>44</v>
      </c>
      <c r="B11" s="6" t="s">
        <v>122</v>
      </c>
      <c r="C11" s="8" t="s">
        <v>4</v>
      </c>
      <c r="D11" s="8"/>
      <c r="E11" s="8"/>
      <c r="F11" s="8" t="s">
        <v>23</v>
      </c>
      <c r="G11" s="8"/>
      <c r="H11" s="6" t="s">
        <v>86</v>
      </c>
      <c r="I11" s="6" t="s">
        <v>89</v>
      </c>
      <c r="J11" s="6" t="s">
        <v>449</v>
      </c>
      <c r="K11" s="6" t="s">
        <v>453</v>
      </c>
      <c r="L11" s="6" t="s">
        <v>454</v>
      </c>
      <c r="M11" s="1">
        <v>5093.55</v>
      </c>
      <c r="N11" s="1">
        <v>5093.55</v>
      </c>
      <c r="O11" s="6" t="s">
        <v>424</v>
      </c>
      <c r="P11" s="6"/>
      <c r="Q11" s="6" t="s">
        <v>416</v>
      </c>
      <c r="R11" s="6" t="s">
        <v>295</v>
      </c>
      <c r="S11" s="1">
        <v>5093.55</v>
      </c>
      <c r="T11" s="1">
        <v>5093.55</v>
      </c>
      <c r="U11" s="6" t="s">
        <v>114</v>
      </c>
      <c r="V11" s="6" t="s">
        <v>115</v>
      </c>
      <c r="W11" s="16" t="s">
        <v>470</v>
      </c>
      <c r="X11" s="6" t="s">
        <v>90</v>
      </c>
      <c r="Y11" s="6" t="s">
        <v>455</v>
      </c>
      <c r="Z11" s="6" t="s">
        <v>424</v>
      </c>
      <c r="AA11" s="1">
        <v>5093.55</v>
      </c>
    </row>
    <row r="12" spans="1:27" ht="34.200000000000003" customHeight="1" thickBot="1">
      <c r="A12" s="6" t="s">
        <v>98</v>
      </c>
      <c r="B12" s="6" t="s">
        <v>122</v>
      </c>
      <c r="C12" s="8" t="s">
        <v>4</v>
      </c>
      <c r="D12" s="8"/>
      <c r="E12" s="8"/>
      <c r="F12" s="8" t="s">
        <v>23</v>
      </c>
      <c r="G12" s="8"/>
      <c r="H12" s="6" t="s">
        <v>86</v>
      </c>
      <c r="I12" s="6" t="s">
        <v>89</v>
      </c>
      <c r="J12" s="6" t="s">
        <v>449</v>
      </c>
      <c r="K12" s="6" t="s">
        <v>456</v>
      </c>
      <c r="L12" s="6" t="s">
        <v>457</v>
      </c>
      <c r="M12" s="1">
        <v>60817.2</v>
      </c>
      <c r="N12" s="1">
        <v>60817</v>
      </c>
      <c r="O12" s="6" t="s">
        <v>458</v>
      </c>
      <c r="P12" s="6"/>
      <c r="Q12" s="6" t="s">
        <v>416</v>
      </c>
      <c r="R12" s="6" t="s">
        <v>121</v>
      </c>
      <c r="S12" s="1">
        <v>60817.2</v>
      </c>
      <c r="T12" s="1">
        <v>60817.2</v>
      </c>
      <c r="U12" s="6" t="s">
        <v>114</v>
      </c>
      <c r="V12" s="6" t="s">
        <v>115</v>
      </c>
      <c r="W12" s="16" t="s">
        <v>470</v>
      </c>
      <c r="X12" s="6" t="s">
        <v>90</v>
      </c>
      <c r="Y12" s="6" t="s">
        <v>241</v>
      </c>
      <c r="Z12" s="6" t="s">
        <v>458</v>
      </c>
      <c r="AA12" s="1">
        <v>60817.2</v>
      </c>
    </row>
    <row r="13" spans="1:27" ht="34.200000000000003" customHeight="1" thickBot="1">
      <c r="A13" s="6" t="s">
        <v>47</v>
      </c>
      <c r="B13" s="6" t="s">
        <v>122</v>
      </c>
      <c r="C13" s="8" t="s">
        <v>4</v>
      </c>
      <c r="D13" s="8"/>
      <c r="E13" s="8"/>
      <c r="F13" s="8" t="s">
        <v>23</v>
      </c>
      <c r="G13" s="8"/>
      <c r="H13" s="6" t="s">
        <v>86</v>
      </c>
      <c r="I13" s="6" t="s">
        <v>89</v>
      </c>
      <c r="J13" s="6" t="s">
        <v>449</v>
      </c>
      <c r="K13" s="6" t="s">
        <v>459</v>
      </c>
      <c r="L13" s="6" t="s">
        <v>460</v>
      </c>
      <c r="M13" s="1">
        <v>8504.1</v>
      </c>
      <c r="N13" s="1">
        <v>8504.1</v>
      </c>
      <c r="O13" s="6" t="s">
        <v>458</v>
      </c>
      <c r="P13" s="6"/>
      <c r="Q13" s="6" t="s">
        <v>416</v>
      </c>
      <c r="R13" s="6" t="s">
        <v>461</v>
      </c>
      <c r="S13" s="1">
        <v>8504.1</v>
      </c>
      <c r="T13" s="1">
        <v>8504.1</v>
      </c>
      <c r="U13" s="6" t="s">
        <v>114</v>
      </c>
      <c r="V13" s="6" t="s">
        <v>115</v>
      </c>
      <c r="W13" s="16" t="s">
        <v>470</v>
      </c>
      <c r="X13" s="6" t="s">
        <v>90</v>
      </c>
      <c r="Y13" s="6" t="s">
        <v>241</v>
      </c>
      <c r="Z13" s="6" t="s">
        <v>458</v>
      </c>
      <c r="AA13" s="1">
        <v>8504.1</v>
      </c>
    </row>
    <row r="14" spans="1:27" ht="34.200000000000003" customHeight="1" thickBot="1">
      <c r="A14" s="6" t="s">
        <v>48</v>
      </c>
      <c r="B14" s="6" t="s">
        <v>122</v>
      </c>
      <c r="C14" s="8" t="s">
        <v>4</v>
      </c>
      <c r="D14" s="8"/>
      <c r="E14" s="8"/>
      <c r="F14" s="8" t="s">
        <v>23</v>
      </c>
      <c r="G14" s="8"/>
      <c r="H14" s="6" t="s">
        <v>86</v>
      </c>
      <c r="I14" s="6" t="s">
        <v>89</v>
      </c>
      <c r="J14" s="6" t="s">
        <v>462</v>
      </c>
      <c r="K14" s="6" t="s">
        <v>463</v>
      </c>
      <c r="L14" s="6" t="s">
        <v>464</v>
      </c>
      <c r="M14" s="1">
        <v>12100</v>
      </c>
      <c r="N14" s="1">
        <v>12100</v>
      </c>
      <c r="O14" s="6" t="s">
        <v>465</v>
      </c>
      <c r="P14" s="6"/>
      <c r="Q14" s="6" t="s">
        <v>416</v>
      </c>
      <c r="R14" s="6" t="s">
        <v>466</v>
      </c>
      <c r="S14" s="1">
        <v>12100</v>
      </c>
      <c r="T14" s="1">
        <v>12100</v>
      </c>
      <c r="U14" s="6" t="s">
        <v>467</v>
      </c>
      <c r="V14" s="6" t="s">
        <v>468</v>
      </c>
      <c r="W14" s="16" t="s">
        <v>470</v>
      </c>
      <c r="X14" s="6" t="s">
        <v>90</v>
      </c>
      <c r="Y14" s="6" t="s">
        <v>229</v>
      </c>
      <c r="Z14" s="6" t="s">
        <v>465</v>
      </c>
      <c r="AA14" s="1">
        <v>12100</v>
      </c>
    </row>
  </sheetData>
  <mergeCells count="45">
    <mergeCell ref="A1:AA1"/>
    <mergeCell ref="A2:A3"/>
    <mergeCell ref="B2:B3"/>
    <mergeCell ref="C2:E3"/>
    <mergeCell ref="F2:G3"/>
    <mergeCell ref="H2:H3"/>
    <mergeCell ref="I2:I3"/>
    <mergeCell ref="J2:J3"/>
    <mergeCell ref="K2:K3"/>
    <mergeCell ref="L2:L3"/>
    <mergeCell ref="U2:W2"/>
    <mergeCell ref="C6:E6"/>
    <mergeCell ref="F6:G6"/>
    <mergeCell ref="S2:S3"/>
    <mergeCell ref="T2:T3"/>
    <mergeCell ref="M2:M3"/>
    <mergeCell ref="N2:N3"/>
    <mergeCell ref="O2:O3"/>
    <mergeCell ref="P2:P3"/>
    <mergeCell ref="Q2:Q3"/>
    <mergeCell ref="R2:R3"/>
    <mergeCell ref="AA2:AA3"/>
    <mergeCell ref="C4:E4"/>
    <mergeCell ref="F4:G4"/>
    <mergeCell ref="C5:E5"/>
    <mergeCell ref="F5:G5"/>
    <mergeCell ref="X2:X3"/>
    <mergeCell ref="Y2:Y3"/>
    <mergeCell ref="Z2:Z3"/>
    <mergeCell ref="C7:E7"/>
    <mergeCell ref="F7:G7"/>
    <mergeCell ref="C8:E8"/>
    <mergeCell ref="F8:G8"/>
    <mergeCell ref="C9:E9"/>
    <mergeCell ref="F9:G9"/>
    <mergeCell ref="C13:E13"/>
    <mergeCell ref="F13:G13"/>
    <mergeCell ref="C14:E14"/>
    <mergeCell ref="F14:G14"/>
    <mergeCell ref="C10:E10"/>
    <mergeCell ref="F10:G10"/>
    <mergeCell ref="C11:E11"/>
    <mergeCell ref="F11:G11"/>
    <mergeCell ref="C12:E12"/>
    <mergeCell ref="F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เดือน ต.ค.68</vt:lpstr>
      <vt:lpstr>เดือน พ.ย 68 </vt:lpstr>
      <vt:lpstr>เดือน ธ.ค.68</vt:lpstr>
      <vt:lpstr>เดือน ม.ค.69</vt:lpstr>
      <vt:lpstr>เดือน ก.พ 69</vt:lpstr>
      <vt:lpstr>เดือน 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2026-03-18T03:37:54Z</dcterms:created>
  <dcterms:modified xsi:type="dcterms:W3CDTF">2026-05-24T17:34:09Z</dcterms:modified>
</cp:coreProperties>
</file>