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8_{26835C9F-28EA-4D7D-A91B-6732A6606544}" xr6:coauthVersionLast="47" xr6:coauthVersionMax="47" xr10:uidLastSave="{00000000-0000-0000-0000-000000000000}"/>
  <bookViews>
    <workbookView xWindow="-108" yWindow="-108" windowWidth="23256" windowHeight="12456" tabRatio="856" firstSheet="1" activeTab="11" xr2:uid="{00000000-000D-0000-FFFF-FFFF00000000}"/>
  </bookViews>
  <sheets>
    <sheet name="เดือน ต.ค 67" sheetId="1" r:id="rId1"/>
    <sheet name="เดือน พ.ย 67" sheetId="2" r:id="rId2"/>
    <sheet name="เดือน ธ.ค. 67" sheetId="3" r:id="rId3"/>
    <sheet name="เดือน ม.ค.68" sheetId="4" r:id="rId4"/>
    <sheet name="เดือน ก.พ.68" sheetId="5" r:id="rId5"/>
    <sheet name="เดือน มี.ค.68" sheetId="6" r:id="rId6"/>
    <sheet name="เดือน เม.ย 68" sheetId="7" r:id="rId7"/>
    <sheet name="เดือน พ.ค.68" sheetId="8" r:id="rId8"/>
    <sheet name="เดือน มิ.ย.68" sheetId="9" r:id="rId9"/>
    <sheet name="เดือน ก.ค. 68" sheetId="10" r:id="rId10"/>
    <sheet name="เดือน ส.ค. 68" sheetId="11" r:id="rId11"/>
    <sheet name="เดือน ก.ย.68" sheetId="12" r:id="rId12"/>
  </sheets>
  <definedNames>
    <definedName name="JR_PAGE_ANCHOR_0_1">'เดือน ต.ค 67'!#REF!</definedName>
    <definedName name="_xlnm.Print_Area" localSheetId="0">'เดือน ต.ค 67'!$A$1:$Y$30</definedName>
  </definedNames>
  <calcPr calcId="181029"/>
</workbook>
</file>

<file path=xl/calcChain.xml><?xml version="1.0" encoding="utf-8"?>
<calcChain xmlns="http://schemas.openxmlformats.org/spreadsheetml/2006/main">
  <c r="Y34" i="12" l="1"/>
  <c r="X25" i="11"/>
  <c r="W12" i="10"/>
  <c r="V11" i="9"/>
  <c r="X15" i="8"/>
  <c r="W9" i="7"/>
  <c r="V29" i="6"/>
  <c r="V28" i="5"/>
  <c r="W17" i="4"/>
  <c r="Z11" i="3"/>
  <c r="Y8" i="2"/>
  <c r="Y30" i="1"/>
</calcChain>
</file>

<file path=xl/sharedStrings.xml><?xml version="1.0" encoding="utf-8"?>
<sst xmlns="http://schemas.openxmlformats.org/spreadsheetml/2006/main" count="3087" uniqueCount="819">
  <si>
    <t>ปีงบประมาณ</t>
  </si>
  <si>
    <t>2568</t>
  </si>
  <si>
    <t>ประเภทพัสดุ</t>
  </si>
  <si>
    <t>ชื่อผู้ประกอบการ</t>
  </si>
  <si>
    <t>เลขที่โครงการ</t>
  </si>
  <si>
    <t>ชื่อโครงการ</t>
  </si>
  <si>
    <t>องค์การบริหารส่วนตำบลปอแดง</t>
  </si>
  <si>
    <t>สถานะโครงการ</t>
  </si>
  <si>
    <t>จังหวัด</t>
  </si>
  <si>
    <t>ลำดับ</t>
  </si>
  <si>
    <t>กรม/สำนักงาน</t>
  </si>
  <si>
    <t>ประเภทจัดหา</t>
  </si>
  <si>
    <t>วงเงินงบประมาณ(โครงการ)</t>
  </si>
  <si>
    <t>ราคากลาง</t>
  </si>
  <si>
    <t>วันที่อนุมัติรายงานขอซื้อขอจ้าง</t>
  </si>
  <si>
    <t>ชื่อรายการพิจารณา</t>
  </si>
  <si>
    <t>วงเงินแต่ละรายการ</t>
  </si>
  <si>
    <t>ราคาที่เสนอต่ำสุด(ณ วันเสนอราคา)</t>
  </si>
  <si>
    <t>ผู้ชนะการเสนอราคา</t>
  </si>
  <si>
    <t>ประเภทธุรกิจ</t>
  </si>
  <si>
    <t>จังหวัดที่จดทะเบียน</t>
  </si>
  <si>
    <t>เลขที่สัญญา</t>
  </si>
  <si>
    <t>วันที่ลงนามในสัญญา</t>
  </si>
  <si>
    <t>ราคาตกลงซื้อจ้าง</t>
  </si>
  <si>
    <t>เลขประจำตัวผู้เสียภาษี</t>
  </si>
  <si>
    <t>1</t>
  </si>
  <si>
    <t>ขอนแก่น</t>
  </si>
  <si>
    <t>จ้างทำของ/จ้างเหมาบริการ</t>
  </si>
  <si>
    <t>จ้างเหมางานบันทึกข้อมูล</t>
  </si>
  <si>
    <t>67109117333</t>
  </si>
  <si>
    <t>จ้างเหมาบริการคนงานทั่วไป เพื่อปฏิบัติงานพิมพ์เอกสารบันทึกข้อมูล (กองคลัง) โดยวิธีเฉพาะเจาะจง</t>
  </si>
  <si>
    <t>30/09/2567</t>
  </si>
  <si>
    <t>บริหารสัญญา</t>
  </si>
  <si>
    <t>จ้างเหมาบริการคนงานทั่วไป เพื่อปฏิบัติงานพิมพ์เอกสารบันทึกข้อมูล  (กองคลัง)</t>
  </si>
  <si>
    <t>1401300063429</t>
  </si>
  <si>
    <t>นางสาวจุฑามาศ  แอมโคก</t>
  </si>
  <si>
    <t>บุคคลธรรมดา</t>
  </si>
  <si>
    <t>1/2568</t>
  </si>
  <si>
    <t>2</t>
  </si>
  <si>
    <t>67109128073</t>
  </si>
  <si>
    <t>จ้างเหมาบริการคนงานทั่วไป เพื่อปฏิบัติงานด้านการบันทึกข้อมูลเกี่ยวกับงานจัดเก็บรายได้ โดยวิธีเฉพาะเจาะจง</t>
  </si>
  <si>
    <t>จ้างเหมาบริการคนงานทั่วไป เพื่อปฏิบัติงานด้านการบันทึกข้อมูลเกี่ยวกับงานจัดเก็บ</t>
  </si>
  <si>
    <t>1401800084565</t>
  </si>
  <si>
    <t>นางสาวปิยภรณ์  บัวพงษ์ชน</t>
  </si>
  <si>
    <t>3/2568</t>
  </si>
  <si>
    <t>3</t>
  </si>
  <si>
    <t>67109134362</t>
  </si>
  <si>
    <t>จ้างเหมาบริการคนงานทั่วไป จัดทำเอกสารและบันทึกข้อมูล  (กองช่าง) โดยวิธีเฉพาะเจาะจง</t>
  </si>
  <si>
    <t>จ้างเหมาบริการคนงานทั่วไป จัดทำเอกสารและบันทึกข้อมูล</t>
  </si>
  <si>
    <t>1409901825339</t>
  </si>
  <si>
    <t>นางสาววรรณวิษา คำสี</t>
  </si>
  <si>
    <t>6/2568</t>
  </si>
  <si>
    <t>4</t>
  </si>
  <si>
    <t>67109135214</t>
  </si>
  <si>
    <t>จ้างเหมาบริการคนงานทั่วไป ในการจัดทำเอกสาร งานธุรการ  กองการศึกษา โดยวิธีเฉพาะเจาะจง</t>
  </si>
  <si>
    <t>จ้างเหมาบริการคนงานทั่วไป ในการจัดทำเอกสาร งานธุรการ  กองการศึกษา</t>
  </si>
  <si>
    <t>1407500000264</t>
  </si>
  <si>
    <t>นางสาวสิรินภา  หลุนบูชา</t>
  </si>
  <si>
    <t>8/2568</t>
  </si>
  <si>
    <t>5</t>
  </si>
  <si>
    <t>67109142842</t>
  </si>
  <si>
    <t>จ้างเหมาบริการทั่วไปเพื่อปฏิบัติงานด้านสาธารณสุข และบันทึกข้อมูลระบบต่างๆ  โดยวิธีเฉพาะเจาะจง</t>
  </si>
  <si>
    <t>จ้างเหมาบริการทั่วไป เพื่อปฏิบัติงานด้านสาธารณสุข และบันทึกข้อมูลระบบต่าง ๆ</t>
  </si>
  <si>
    <t>3401800145269</t>
  </si>
  <si>
    <t>นางภควดี  วรดี</t>
  </si>
  <si>
    <t>10/2568</t>
  </si>
  <si>
    <t>6</t>
  </si>
  <si>
    <t>67109155784</t>
  </si>
  <si>
    <t>จ้างเหมาบริการในการปฏิบัติงานพิมพ์เอกสารและบันทึกข้อมูลกองการศึกษาฯ โดยวิธีเฉพาะเจาะจง</t>
  </si>
  <si>
    <t>จ้างเหมาบริการในการปฏิบัติงานพิมพ์เอกสารและบันทึกข้อมูล     กองการศึกษาฯ</t>
  </si>
  <si>
    <t>1401800012254</t>
  </si>
  <si>
    <t>นางสาวธาริณี  รูปต่ำ</t>
  </si>
  <si>
    <t>7/2568</t>
  </si>
  <si>
    <t>7</t>
  </si>
  <si>
    <t>67109158234</t>
  </si>
  <si>
    <t>จ้างจ้างเหมาบริการคนงานทั่วไป จ้างพิมพ์เอกสารและบันทึกข้อมูล (สำนักปลัด) โดยวิธีเฉพาะเจาะจง</t>
  </si>
  <si>
    <t>จ้างเหมาบริการคนงานทั่วไป จ้างพิมพ์เอกสารและบันทึกข้อมูล</t>
  </si>
  <si>
    <t>1401800042234</t>
  </si>
  <si>
    <t>นางสาวนาถอนงค์  เฉิดรัศมี</t>
  </si>
  <si>
    <t>11/2568</t>
  </si>
  <si>
    <t>8</t>
  </si>
  <si>
    <t>จ้างเหมาบริการงานทำความสะอาด</t>
  </si>
  <si>
    <t>67109166326</t>
  </si>
  <si>
    <t>จ้างเหมาบริการคนงานทั่วไปทำความสะอาดบริเวณรอบอาคารสำนักงาน  โดยวิธีเฉพาะเจาะจง</t>
  </si>
  <si>
    <t>จ้างเหมาบริการคนงานทั่วไปทำความสะอาดบริเวณรอบอาคารสำนักงาน</t>
  </si>
  <si>
    <t>3480700023675</t>
  </si>
  <si>
    <t>นายวิมล  ยตะโคตร</t>
  </si>
  <si>
    <t>16/2568</t>
  </si>
  <si>
    <t>จ้างเหมาบริการคนงานทั่วไปทำความสะอาดในอาคารสำนักงาน โดยวิธีเฉพาะเจาะจง</t>
  </si>
  <si>
    <t>จ้างเหมาบริการคนงานทั่วไปทำความสะอาดในอาคารสำนักงาน</t>
  </si>
  <si>
    <t>10</t>
  </si>
  <si>
    <t>67109167332</t>
  </si>
  <si>
    <t>3341500830897</t>
  </si>
  <si>
    <t>นางสาวสุพรรษา  จันทิมา</t>
  </si>
  <si>
    <t>17/2568</t>
  </si>
  <si>
    <t>11</t>
  </si>
  <si>
    <t>จ้างเหมาอื่นๆ</t>
  </si>
  <si>
    <t>67109122785</t>
  </si>
  <si>
    <t>จ้างเหมาบริการคนงานทั่วไป เพื่อปฏิบัติงานพิมพ์เอกสารบันทึกข้อมูลการเงิน โดยวิธีเฉพาะเจาะจง</t>
  </si>
  <si>
    <t>จ้างเหมาบริการคนงานทั่วไป เพื่อปฏิบัติงานพิมพ์เอกสารบันทึกข้อมูลการเงิน</t>
  </si>
  <si>
    <t>1409800380331</t>
  </si>
  <si>
    <t>นางสาววันวิสา  เอการัมย์</t>
  </si>
  <si>
    <t>2/2568</t>
  </si>
  <si>
    <t>12</t>
  </si>
  <si>
    <t>67109129797</t>
  </si>
  <si>
    <t>จ้างเหมาบริการคนงานทั่วไป เพื่อปฏิบัติงานเกี่ยวกับการซ่อมแซมและติดตั้งอุปกรณ์ไฟฟ้า โดยวิธีเฉพาะเจาะจง</t>
  </si>
  <si>
    <t>จ้างเหมาบริการคนงานทั่วไป เพื่อปฏิบัติงานเกี่ยวกับการซ่อมแซมและติดตั้งอุปกรณ์ไ</t>
  </si>
  <si>
    <t>1409800100843</t>
  </si>
  <si>
    <t>นายเกียติชัย  ตุติ</t>
  </si>
  <si>
    <t>4/2568</t>
  </si>
  <si>
    <t>13</t>
  </si>
  <si>
    <t>67109131230</t>
  </si>
  <si>
    <t>จ้างเหมาบริการคนงานทั่วไป ประกอบ ติดตั้ง ซ่อมแซม ปรับปรุงวัสดุสำนักงาน ซ่อมแซมถนนลาดยาง ผิวถนนคนกรีตสำรวจรางวัด โดยวิธีเฉพาะเจาะจง</t>
  </si>
  <si>
    <t xml:space="preserve">จ้างเหมาบริการคนงานทั่วไป ประกอบ ติดตั้ง ซ่อมแซม ปรับปรุงวัสดุสำนักงาน ซ่อมแซมถนนลาดยาง </t>
  </si>
  <si>
    <t>1401300083713</t>
  </si>
  <si>
    <t>นายศรชัย  บูรพา</t>
  </si>
  <si>
    <t>5/2568</t>
  </si>
  <si>
    <t>14</t>
  </si>
  <si>
    <t>67109141022</t>
  </si>
  <si>
    <t>จ้างเหมาบริการคนงานทั่วไปเป็นผู้ดูแลเด็กในศูนย์พัฒนาเด็กเล็ก (กองการศึกษา) โดยวิธีเฉพาะเจาะจง</t>
  </si>
  <si>
    <t>จ้างเหมาบริการคนงานทั่วไปเป็นผู้ดูแลเด็กในศูนย์พัฒนาเด็กเล็ก (กองการศึกษา)</t>
  </si>
  <si>
    <t>1401200067066</t>
  </si>
  <si>
    <t>นางสาวมณีรัตน์ แก้วแผ่ว</t>
  </si>
  <si>
    <t>9/2568</t>
  </si>
  <si>
    <t>15</t>
  </si>
  <si>
    <t>67109173648</t>
  </si>
  <si>
    <t>จ้างเหมาบริการคนงานทั่วไปเพื่อปฏิบัติงานในหน่วยงานสำนักปลัด ด้านการจัดเก็บขยะมูลฝอยและสิ่งปฏิกูล (พนักงานขับรถบรรทุกขยะ) โดยวิธีเฉพาะเจาะจง</t>
  </si>
  <si>
    <t xml:space="preserve">จ้างเหมาบริการคนงานทั่วไปเพื่อปฏิบัติงานในหน่วยงานสำนักปลัด ด้านการจัดเก็บขยะมูลฝอยและสิ่งปฏิกูล </t>
  </si>
  <si>
    <t>5401000027501</t>
  </si>
  <si>
    <t>นายปิยะเชษฐ์  สอยโฮ้</t>
  </si>
  <si>
    <t>12/2568</t>
  </si>
  <si>
    <t>16</t>
  </si>
  <si>
    <t>67109173849</t>
  </si>
  <si>
    <t>จ้างเหมาบริการคนงานทั่วไปเพื่อปฏิบัติงานในหน่วยงานสำนักปลัด ด้านการจัดเก็บขยะมูลฝอยและสิ่งปฏิกูล  (พนักงานประจำรถขยะ) โดยวิธีเฉพาะเจาะจง</t>
  </si>
  <si>
    <t>4401800001168</t>
  </si>
  <si>
    <t>นายสุทัศ  ลีทอง</t>
  </si>
  <si>
    <t>13/2568</t>
  </si>
  <si>
    <t>17</t>
  </si>
  <si>
    <t>67109174276</t>
  </si>
  <si>
    <t>จ้างเหมาบริการคนงานทั่วไปเพื่อปฏิบัติงานในหน่วยงานสำนักปลัด ด้านการจัดเก็บขยะมูลฝอยและสิ่งปฏิกูล (พนักงานประจำรถขยะ) โดยวิธีเฉพาะเจาะจง</t>
  </si>
  <si>
    <t>1401800033600</t>
  </si>
  <si>
    <t>นายเหมโสฬส  คุ้มบุ่งค้า</t>
  </si>
  <si>
    <t>14/2568</t>
  </si>
  <si>
    <t>18</t>
  </si>
  <si>
    <t>67109174460</t>
  </si>
  <si>
    <t>1401800057789</t>
  </si>
  <si>
    <t>นายชัยกมล  เนียมสา</t>
  </si>
  <si>
    <t>15/2568</t>
  </si>
  <si>
    <t>19</t>
  </si>
  <si>
    <t>67109181596</t>
  </si>
  <si>
    <t>จ้างเหมาบริการคนงานทั่วไปปฏิบัติงานด้านป้องกันและบรรเทาสาธารณภัย โดยวิธีเฉพาะเจาะจง</t>
  </si>
  <si>
    <t>ค่าจ้างเหมาบริการคนงานทั่วไปปฏิบัติงานด้านป้องกันและบรรเทาสาธารณภัย</t>
  </si>
  <si>
    <t>3400700880403</t>
  </si>
  <si>
    <t>นายศราวุธ  สุนสุข</t>
  </si>
  <si>
    <t>18/2568</t>
  </si>
  <si>
    <t>20</t>
  </si>
  <si>
    <t>67109190735</t>
  </si>
  <si>
    <t>จ้างเหมาบริการคนงานทั่วไปปฏิบัติงานด้านป้องกันและบรรเทาสาธารณภัย  โดยวิธีเฉพาะเจาะจง</t>
  </si>
  <si>
    <t>จ้างเหมาบริการคนงานทั่วไปปฏิบัติงานด้านป้องกันและบรรเทาสาธารณภัย</t>
  </si>
  <si>
    <t>3401800122668</t>
  </si>
  <si>
    <t>นายสมาน บุญมาหล้า</t>
  </si>
  <si>
    <t>19/2568</t>
  </si>
  <si>
    <t>21</t>
  </si>
  <si>
    <t>67109192797</t>
  </si>
  <si>
    <t>3401800129018</t>
  </si>
  <si>
    <t>นายดำรงค์  แอมโคก</t>
  </si>
  <si>
    <t>20/2568</t>
  </si>
  <si>
    <t>22</t>
  </si>
  <si>
    <t>67109198677</t>
  </si>
  <si>
    <t>1409800168553</t>
  </si>
  <si>
    <t>นายบดินทร์  นิลสูงเนิน</t>
  </si>
  <si>
    <t>21/2568</t>
  </si>
  <si>
    <t>23</t>
  </si>
  <si>
    <t>67109206552</t>
  </si>
  <si>
    <t>3401800352809</t>
  </si>
  <si>
    <t>นายคำแสน  วงษ์ชา</t>
  </si>
  <si>
    <t>22/2568</t>
  </si>
  <si>
    <t>24</t>
  </si>
  <si>
    <t>67109221069</t>
  </si>
  <si>
    <t xml:space="preserve">จ้างเหมาบริการคนงานทั่วไป เพื่อจ่ายเป็นค่าจ้างเหมาบริการคนงานทั่วไปปฏิบัติงานด้านป้องกันและบรรเทาสาธารณภัย </t>
  </si>
  <si>
    <t>จ้างเหมาบริการคนงานทั่วไป เพื่อจ่ายเป็นค่าจ้างเหมาบริการคนงานทั่วไปปฏิบัติงาน</t>
  </si>
  <si>
    <t>3100201927784</t>
  </si>
  <si>
    <t>นายสนิท  โคตรจัตุรัส</t>
  </si>
  <si>
    <t>23/2569</t>
  </si>
  <si>
    <t>25</t>
  </si>
  <si>
    <t>67109239070</t>
  </si>
  <si>
    <t>3401300140381</t>
  </si>
  <si>
    <t>24/2568</t>
  </si>
  <si>
    <t>26</t>
  </si>
  <si>
    <t>67109239888</t>
  </si>
  <si>
    <t>3101402973636</t>
  </si>
  <si>
    <t>นายเสนอ  สินโพธิ์</t>
  </si>
  <si>
    <t>25/2568</t>
  </si>
  <si>
    <t>27</t>
  </si>
  <si>
    <t>67109246769</t>
  </si>
  <si>
    <t>3401800395354</t>
  </si>
  <si>
    <t>นายธนวัฒน์  ตุติ</t>
  </si>
  <si>
    <t>26/2568</t>
  </si>
  <si>
    <t>นายสุริยา  หนูตา</t>
  </si>
  <si>
    <t>วิธีการจัดหา</t>
  </si>
  <si>
    <t>ประหยัดได้(ผลต่าง)</t>
  </si>
  <si>
    <t>เฉพาะเจาะจง (ข) ไม่เกินวงเงินที่กำหนดในกฏกระทรวง</t>
  </si>
  <si>
    <t>จ้างเหมางานยานพาหนะ</t>
  </si>
  <si>
    <t>67119139380</t>
  </si>
  <si>
    <t>จ้างเหมาบริการรถรับ - ส่งเด็กศูนย์พัฒนาเด็กเล็ก อบต.ปอแดง โดยวิธีเฉพาะเจาะจง</t>
  </si>
  <si>
    <t>01/10/2567</t>
  </si>
  <si>
    <t>จ้างเหมาบริการรถรับ - ส่งเด็กศูนย์พัฒนาเด็กเล็ก อบต.ปอแดง</t>
  </si>
  <si>
    <t>3411300754185</t>
  </si>
  <si>
    <t>นายเทพพิทักษ์  คำเวบุญ</t>
  </si>
  <si>
    <t>67119447370</t>
  </si>
  <si>
    <t>จ้างเหมาบริการรถรับ - ส่งเด็กศูนย์พัฒนาเด็กเล็ก อบต.ปอแดง ประจำเดือน พฤศจิกายน ๒๕๖๗ โดยวิธีเฉพาะเจาะจง</t>
  </si>
  <si>
    <t>01/11/2567</t>
  </si>
  <si>
    <t>28/2568</t>
  </si>
  <si>
    <t>ซื้อ</t>
  </si>
  <si>
    <t>วัสดุครุภัณฑ์การศึกษา</t>
  </si>
  <si>
    <t>67119399458</t>
  </si>
  <si>
    <t>ซื้ออาหารเสริม (นม) ประเภท นม ยู เอชที ขนาดบรรจุ ๒๐๐ มิลลิตร ชนิดกล่อง รสจืด ประจำเดือน พฤศจิกายน ๒๕๖๗ สำหรับโรงเรียนในสังกัด สพฐ.  โดยวิธีเฉพาะเจาะจง</t>
  </si>
  <si>
    <t>0994000521031</t>
  </si>
  <si>
    <t>สหกรณ์โคนมกำแพงแสน จำกัด</t>
  </si>
  <si>
    <t>นิติบุคคล</t>
  </si>
  <si>
    <t>นครปฐม</t>
  </si>
  <si>
    <t>วัสดุครุภัณฑ์งานบ้านงานครัว</t>
  </si>
  <si>
    <t>67119381348</t>
  </si>
  <si>
    <t>ซื้ออาหารเสริม (นม) ประเภท นม ยู เอชที ขนาดบรรจุ  ๒๐๐ มิลลิตร  ชนิดกล่อง รสจืด ประจำเดือน พฤศจิกายน ๒๕๖๗ สำหรับศูนย์พัฒนาเด็กเล็กองค์การบริหารส่วนตำบลปอแดง   โดยวิธีเฉพาะเจาะจง</t>
  </si>
  <si>
    <t>01/2568</t>
  </si>
  <si>
    <t>งบประมาณประจำปี 2568</t>
  </si>
  <si>
    <t>จ้างเหมางานซ่อมบำรุงยานพาหนะ</t>
  </si>
  <si>
    <t>67129211447</t>
  </si>
  <si>
    <t>จ้างเหมาซ่อมแซมรถยนต์กู้ชีพ หมายเลขทะเบียน ขต ๒๒๓๑ ขอนแก่น โดยวิธีเฉพาะเจาะจง</t>
  </si>
  <si>
    <t>09/12/2567</t>
  </si>
  <si>
    <t>จ้างเหมาซ่อมแซมรถยนต์กู้ชีพ หมายเลขทะเบียน ขต ๒๒๓๑ ขอนแก่น</t>
  </si>
  <si>
    <t>0405517000025</t>
  </si>
  <si>
    <t>บริษัท โตโยต้าขอนแก่น ผู้จำหน่ายโตโยต้า จำกัด</t>
  </si>
  <si>
    <t>30/2568</t>
  </si>
  <si>
    <t>67129160441</t>
  </si>
  <si>
    <t>จ้างเหมาพัฒนาและปรับปรุงเว็ปไซต์ (Website) ประจำปีงบประมาณ พ.ศ. ๒๕๖๘ โดยวิธีเฉพาะเจาะจง</t>
  </si>
  <si>
    <t>จ้างเหมาพัฒนาและปรับปรุงเว็ปไซต์ (Website) ประจำปีงบประมาณ พ.ศ. ๒๕๖๘</t>
  </si>
  <si>
    <t>3400100527052</t>
  </si>
  <si>
    <t>ขอนแก่นเว็บดอทคอม</t>
  </si>
  <si>
    <t>29/2568</t>
  </si>
  <si>
    <t>67129386228</t>
  </si>
  <si>
    <t>จ้างเหมาจัดทำป้ายโครงการป้องกันและลดอุบัติเหตุทางท้องถนนและป้ายประชาสัมพันธ์รณรงค์ป้องกันและลดอุบัติเหตุทางท้องถนน ช่วงเทศกาลปีใหม่ ๒๕๖๘ โดยวิธีเฉพาะเจาะจง</t>
  </si>
  <si>
    <t>17/12/2567</t>
  </si>
  <si>
    <t>จ้างเหมาจัดทำป้ายโครงการป้องกันและลดอุบัติเหตุทางท้องถนนและป้ายประชาสัมพันธ์รณรงค์ป้องกันและลด</t>
  </si>
  <si>
    <t>3409800016415</t>
  </si>
  <si>
    <t>ป้าย 512 โฆษณา</t>
  </si>
  <si>
    <t>31/2568</t>
  </si>
  <si>
    <t>67129129098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</si>
  <si>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ธันวาคม ๒๕๖๗  โดยวิธีเฉพาะเจาะจง</t>
  </si>
  <si>
    <t>02/12/2567</t>
  </si>
  <si>
    <t>ข้อมูลสาระสำคัญในสัญญา</t>
  </si>
  <si>
    <t xml:space="preserve">จัดซื้ออาหารเสริม(นม)ประเภท นม ยู เอช ที ขนาดบรรจุ ๒๐๐ มิลลิลิตร ชนิดกล่อง รสจืด </t>
  </si>
  <si>
    <t>67129131260</t>
  </si>
  <si>
    <t>ซื้ออาหารเสริม(นม)ประเภท นม ยู เอช ที ขนาดบรรจุ ๒๐๐ มิลลิลิตร ชนิดกล่อง รสจืด สำหรับศูนย์พัฒนาเด็กเล็กองค์การบริหารส่วนตำบลปอแดง ประจำเดือน ธันวาคม ๒๕๖ โดยวิธีเฉพาะเจาะจง</t>
  </si>
  <si>
    <t>วัสดุครุภัณฑ์สำนักงาน</t>
  </si>
  <si>
    <t>67129139034</t>
  </si>
  <si>
    <t>ซื้อวัสดุสำนักงาน   จำนวน  ๒  รายการ โดยวิธีเฉพาะเจาะจง</t>
  </si>
  <si>
    <t>กระดาษถ่ายเอกสารหรือพิมพ์งานทั่วไป</t>
  </si>
  <si>
    <t>1529900132126</t>
  </si>
  <si>
    <t>ร้านกุ๊ด คอมพิวเตอร์แอนด์ ซัพพลาย</t>
  </si>
  <si>
    <t>บุรีรัมย์</t>
  </si>
  <si>
    <t>เครื่องเย็บกระดาษ</t>
  </si>
  <si>
    <t>จ้างก่อสร้าง</t>
  </si>
  <si>
    <t>68019411865</t>
  </si>
  <si>
    <t>จ้างเหมาโครงการก่อสร้างถนนคอนกรีตเสริมเหล็กสามแยกนายถวิล ประชากูล - นานายเฉลิม ดอนเส บ้านหนองแวงน้อย หมู่ที่ ๔ ตำบลปอแดง อำเภอชนบท จังหวัดขอนแก่น  โดยวิธีเฉพาะเจาะจง</t>
  </si>
  <si>
    <t xml:space="preserve">เหมาโครงการก่อสร้างถนนคอนกรีตเสริมเหล็กสามแยกนายถวิล ประชากูล - นานายเฉลิม ดอนเส </t>
  </si>
  <si>
    <t>0403553001328</t>
  </si>
  <si>
    <t>ห้างหุ้นส่วนจำกัด สวรรค์ส่งมาเกิด</t>
  </si>
  <si>
    <t>22/01/2568</t>
  </si>
  <si>
    <t>68019433321</t>
  </si>
  <si>
    <t>จ้างเหมาโครงการก่อสร้างถนนคอนกรีตเสริมเหล็กสายนานางดวงปี แหวนนิล - บ้านนางปราณี  คำละมูล บ้านหนองแวงน้อย หมู่ที่ ๔ ตำบลปอแดง อำเภอชนบท จังหวัดขอนแก่น โดยวิธีเฉพาะเจาะจง</t>
  </si>
  <si>
    <t xml:space="preserve">เหมาโครงการก่อสร้างถนนคอนกรีตเสริมเหล็กสายนานางดวงปี แหวนนิล - บ้านนางปราณี  คำละมูล </t>
  </si>
  <si>
    <t>24/01/2568</t>
  </si>
  <si>
    <t>68019499383</t>
  </si>
  <si>
    <t>จ้างเหมาโครงการก่อสร้างถนนคอนกรีตเสริมเหล็กสายหน้าบ้านนายสมโภชน์(ป้อมยาม) บ้านหนองไฮ ( ๒ ช่วง) หมู่ที่ ๓ ตำบลปอแดง  อำเภอชนบท จังหวัดขอนแก่น  โดยวิธีเฉพาะเจาะจง</t>
  </si>
  <si>
    <t xml:space="preserve">จ้างเหมาโครงการก่อสร้างถนนคอนกรีตเสริมเหล็กสายหน้าบ้านนายสมโภชน์(ป้อมยาม) บ้านหนองไฮ ( ๒ </t>
  </si>
  <si>
    <t>68019506849</t>
  </si>
  <si>
    <t>จ้างเหมาโครงการก่อสร้างถนนคอนกรีตเสริมเหล็กสายวัดป่าศรีชมชื่น - บ้านหัวฝาย  หมู่ที่ ๒ ตำบลปอแดง อำเภอชนบท จังหวัดขอนแก่น  โดยวิธีเฉพาะเจาะจง</t>
  </si>
  <si>
    <t xml:space="preserve">จ้างเหมาโครงการก่อสร้างถนนคอนกรีตเสริมเหล็กสายวัดป่าศรีชมชื่น - บ้านหัวฝาย  หมู่ที่ ๒ ตำบลปอแดง </t>
  </si>
  <si>
    <t>29/01/2568</t>
  </si>
  <si>
    <t>68019576007</t>
  </si>
  <si>
    <t>จ้างโครงการก่อสร้างถนนคอนกรีตเสริมเหล็กถนนจากลำห้วยกำพี้ - สามแยกหนองไฮ   บ้านหนองแวงน้อย หมู่ที่ ๔ ตำบลปอแดง อำเภอชนบท จังหวัดขอนแก่น  โดยวิธีเฉพาะเจาะจง</t>
  </si>
  <si>
    <t xml:space="preserve">โครงการก่อสร้างถนนคอนกรีตเสริมเหล็กถนนจากลำห้วยกำพี้ - สามแยกหนองไฮ   บ้านหนองแวงน้อย หมู่ที่ </t>
  </si>
  <si>
    <t>31/01/2568</t>
  </si>
  <si>
    <t>68019340753</t>
  </si>
  <si>
    <t>จ้างเหมาซ่อมแซมรถยนต์บรรทุกขยะ หมายเลขทะเบียน ๘๔ - ๕๗๘๔ ขอนแก่น หมายเลขครุภัณฑ์   ๐๐๕-๕๕-๐๐๐๑ โดยวิธีเฉพาะเจาะจง</t>
  </si>
  <si>
    <t>17/01/2568</t>
  </si>
  <si>
    <t xml:space="preserve">จ้างเหมาเหมาซ่อมแซมรถยนต์บรรทุกขยะ หมายเลขทะเบียน ๘๔ - ๕๗๘๔ ขอนแก่น </t>
  </si>
  <si>
    <t>1401000083955</t>
  </si>
  <si>
    <t>ร้านอุดมทรัพย์รุ่งเรือง</t>
  </si>
  <si>
    <t>34/2568</t>
  </si>
  <si>
    <t>68019172923</t>
  </si>
  <si>
    <t>จ้างเหมาบริการรถรับ - ส่งเด็กศูนย์พัฒนาเด็กเล็ก อบต.ปอแดง ประจำเดือน ธันวาคม ๒๕๖๗ โดยวิธีเฉพาะเจาะจง</t>
  </si>
  <si>
    <t>จ้างเหมาบริการรถรับ - ส่งเด็กศูนย์พัฒนาเด็กเล็ก อบต.ปอแดง ประจำเดือน ธันวาคม ๒๕๖๗</t>
  </si>
  <si>
    <t>68019198863</t>
  </si>
  <si>
    <t>จ้างเหมาจัดทำขบวนแห่พร้อมองค์ประกอบอื่นๆในขบวนแห่ ตามโครงการส่งเสริมงานไหมมัดหมี่และของชลบถ ประจำปี ๒๕๖๘ โดยวิธีเฉพาะเจาะจง</t>
  </si>
  <si>
    <t>07/01/2568</t>
  </si>
  <si>
    <t xml:space="preserve">จ้างเหมาจัดทำขบวนแห่พร้อมองค์ประกอบอื่นๆในขบวนแห่ ตามโครงการส่งเสริมงานไหมมัดหมี่และของชลบถ </t>
  </si>
  <si>
    <t>1409900197512</t>
  </si>
  <si>
    <t>นายวิทยา  จันทะวงษ์</t>
  </si>
  <si>
    <t>33/2568</t>
  </si>
  <si>
    <t>9</t>
  </si>
  <si>
    <t>68019283545</t>
  </si>
  <si>
    <t>ซื้อของรางวัลสำหรับกิจกรรมบนเวที และกิจกรรมในฐานต่างๆตามโครงการงานวันเด็ก  ประจำปี ๒๕๖๘ โดยวิธีเฉพาะเจาะจง</t>
  </si>
  <si>
    <t xml:space="preserve">จัดซื้อของรางวัลสำหรับกิจกรรมบนเวที และกิจกรรมในฐานต่างๆตามโครงการงานวันเด็ก  </t>
  </si>
  <si>
    <t>1409901354051</t>
  </si>
  <si>
    <t>ตาต้าร์ช้อป</t>
  </si>
  <si>
    <t>68019303272</t>
  </si>
  <si>
    <t>ซื้อวัสดุอุปกรณ์ในการจัดกิจกรรมต่างๆในโครงการจัดกิจกรรมวันเด็ก ประจำปี 2568  โดยวิธีเฉพาะเจาะจง</t>
  </si>
  <si>
    <t>ซื้อวัสดุอุปกรณ์ในการจัดกิจกรรมต่างๆในโครงการจัดกิจกรรมวันเด็ก ประจำปี 2568 ร</t>
  </si>
  <si>
    <t>ร้านตาต้าช้อป</t>
  </si>
  <si>
    <t>68019177021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</si>
  <si>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ธันวาคม ๒๕๖๗ โดยวิธีเฉพาะเจาะจง</t>
  </si>
  <si>
    <t>68019178094</t>
  </si>
  <si>
    <t xml:space="preserve">ซื้ออาหารเสริม(นม)ประเภท นม ยู เอช ที ขนาดบรรจุ ๒๐๐ มิลลิลิตร ชนิดกล่อง รสจืด สำหรับศูนย์พัฒนาเด็กเล็กองค์การบริหารส่วนตำบลปอแดง ประจำเดือน ธันวาคม ๒๕๖๗  </t>
  </si>
  <si>
    <t xml:space="preserve">ซื้ออาหารเสริม(นม)ประเภท นม ยู เอช ที ขนาดบรรจุ ๒๐๐ มิลลิลิตร ชนิดกล่อง รสจืด </t>
  </si>
  <si>
    <t>68019609584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</si>
  <si>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มกราคม  ๒๕๖๘ โดยวิธีเฉพาะเจาะจง</t>
  </si>
  <si>
    <t>02/01/2568</t>
  </si>
  <si>
    <t xml:space="preserve">อาหารเสริม(นม)ประเภท นม ยู เอช ที ขนาดบรรจุ ๒๐๐ มิลลิลิตร ชนิดกล่อง รสจืด </t>
  </si>
  <si>
    <t>68019612975</t>
  </si>
  <si>
    <t>ซื้ออาหารเสริม (นม) ประเภท นม ยู เอชที ขนาดบรรจุ ๒๐๐ มิลลิตร ชนิดกล่อง รสจืด ประจำเดือน  มกราคม  ๒๕๖๘ สำหรับศูนย์พัฒนาเด็กเล็กองค์การบริหารส่วนตำบลปอแดง โดยวิธีเฉพาะเจาะจง</t>
  </si>
  <si>
    <t xml:space="preserve">จัดซื้ออาหารเสริม (นม) ประเภท นม ยู เอชที ขนาดบรรจุ ๒๐๐ มิลลิตร ชนิดกล่อง รสจืด </t>
  </si>
  <si>
    <t>68029126524</t>
  </si>
  <si>
    <t>จ้างเหมาโครงการก่อสร้างถนนนคอนกรีตเสริมเหล็กจากศูนย์สาธิตการตลาด - ศูนย์พัฒนาเด็กเล็ก บ้านฝาย หมู่ที่ ๒  ตำบลปอแดง อำเภอชนบท ขอนแก่น โดยวิธีเฉพาะเจาะจง</t>
  </si>
  <si>
    <t xml:space="preserve">จ้างเหมาโครงการก่อสร้างถนนนคอนกรีตเสริมเหล็กจากศูนย์สาธิตการตลาด - ศูนย์พัฒนาเด็กเล็ก บ้านฝาย </t>
  </si>
  <si>
    <t>07/02/2568</t>
  </si>
  <si>
    <t>68029156137</t>
  </si>
  <si>
    <t>จ้างเหมาโครงการก่อสร้างถนนคอนกรีตเสริมเหล็กทางไปบ่อขยะบ้านหนองแต้ หมู่ที่ ๘ ตำบลปอแดง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</si>
  <si>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จ้างเหมาโครงการก่อสร้างถนนคอนกรีตเสริมเหล็กทางไปบ่อขยะบ้านหนองแต้ หมู่ที่ ๘ ตำบลปอแดง </t>
  </si>
  <si>
    <t>10/02/2568</t>
  </si>
  <si>
    <t>68029212676</t>
  </si>
  <si>
    <t>จ้างเหมาโครงการก่อสร้างถนนคอนกรีตเสริมเหล็กสายหน้าวัดป่าบ้านหนองไฮ - คลส.บ้านหนองแวงน้อย บ้านหนองไฮ หมู่ที่  ๓ ตำบลปอแดง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</si>
  <si>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จ้างเหมาโครงการก่อสร้างถนนคอนกรีตเสริมเหล็กสายหน้าวัดป่าบ้านหนองไฮ - คลส.บ้านหนองแวงน้อย </t>
  </si>
  <si>
    <t>13/02/2568</t>
  </si>
  <si>
    <t>68029245042</t>
  </si>
  <si>
    <t>จ้างเหมาโครงการก่อสร้างถนนคอนกรีตเสริมเหล็กสายต่อจาก คสล.เดิมไปวังหิน บ้านหนองแต้ หมู่ที่ ๘ ตำบลปอแดง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</si>
  <si>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จ้างเหมาโครงการก่อสร้างถนนคอนกรีตเสริมเหล็กสายต่อจาก คสล.เดิมไปวังหิน บ้านหนองแต้ หมู่ที่ ๘ </t>
  </si>
  <si>
    <t>14/02/2568</t>
  </si>
  <si>
    <t>68029331400</t>
  </si>
  <si>
    <t>จ้างเหมาโครงการก่อสร้างถนนคอนกรีตเสริมเหล็กสายบจากนานางกรกมล  เคนานัน -ลำห้วยฝายใหม่ บ้านโนนสะอาด หมู่ที่ ๖ ตำบลปอแดง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</si>
  <si>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จ้างเหมาโครงการก่อสร้างถนนคอนกรีตเสริมเหล็กสายบจากนานางกรกมล  เคนานัน -ลำห้วยฝายใหม่ </t>
  </si>
  <si>
    <t>18/02/2568</t>
  </si>
  <si>
    <t>68029387759</t>
  </si>
  <si>
    <t>จ้างเหมาโครงการก่อสร้างถนนคอนกรีตเสริมเหล็กสายซอยบ้านนางกุลธิดา บ้านมาบตากล้า หมู่ที่ ๕ ตำบลปอแดง อำเภอชนบท จังหวัดขอนแก่น  โดยวิธีเฉพาะเจาะจง</t>
  </si>
  <si>
    <t xml:space="preserve">จ้างเหมาโครงการก่อสร้างถนนคอนกรีตเสริมเหล็กสายซอยบ้านนางกุลธิดา บ้านมาบตากล้า หมู่ที่ ๕ </t>
  </si>
  <si>
    <t>21/02/2568</t>
  </si>
  <si>
    <t>68029491345</t>
  </si>
  <si>
    <t>จ้างจ้างเหมาโครงการก่อสร้างถนนคอนกรีตเสริมเหล็กสายหน้าบ้านนายสมโภชน์(ป้อมยาม)บ้านหนองไฮ(๒ช่วง) หมู่ที่ ๓ ตำบลปอแดง อำเภอชนบท จังหวัดขอนแก่น  โดยวิธีเฉพาะเจาะจง</t>
  </si>
  <si>
    <t xml:space="preserve">จ้างเหมาโครงการก่อสร้างถนนคอนกรีตเสริมเหล็กสายหน้าบ้านนายสมโภชน์(ป้อมยาม)บ้านหนองไฮ(๒ช่วง) </t>
  </si>
  <si>
    <t>27/02/2568</t>
  </si>
  <si>
    <t>68029516759</t>
  </si>
  <si>
    <t xml:space="preserve">จ้างเหมาโครงการขยายไหล่ทางผิวจราจรถนนคอนกรีตเสริมเหล็ก สายทิศตะวันตกวัดบ้านมาบตากล้าเชื่อมรายต่อบ้านร่มเย็น หมู่ที่ ๙ ตำบลปอแดง อำเภอชนบท </t>
  </si>
  <si>
    <t xml:space="preserve">โครงการขยายไหล่ทางผิวจราจรถนนคอนกรีตเสริมเหล็ก </t>
  </si>
  <si>
    <t>0403551000391</t>
  </si>
  <si>
    <t>ห้างหุ้นส่วนจำกัดเจษอนันต์คอนสตรัคชั่น</t>
  </si>
  <si>
    <t>28/02/2568</t>
  </si>
  <si>
    <t>68029411768</t>
  </si>
  <si>
    <t>จ้างเหมาโครงการปรับปรุงยกรูปถนนดินสายสามแยกไปนานายประหยัด บ้านหัวฝาย หมู่ที่ ๒ ตำบลปอแดง อำเภอชนบท จังหวัดขอนแก่น โดยวิธีเฉพาะเจาะจง</t>
  </si>
  <si>
    <t xml:space="preserve">โครงการปรับปรุงยกรูปถนนดินสายสามแยกไปนานายประหยัด บ้านหัวฝาย หมู่ที่ ๒ ตำบลปอแดง </t>
  </si>
  <si>
    <t>0403567004090</t>
  </si>
  <si>
    <t>ถังเงินถังทองก่อสร้าง</t>
  </si>
  <si>
    <t>24/02/2568</t>
  </si>
  <si>
    <t>68029414618</t>
  </si>
  <si>
    <t>จ้างเหมาโครงการปรับปรุงถนนขยายผิวจราจรสายทางด้านทิศตะวันออกบ้านปอแดง หมู่ที่ ๑ ตำบลปอแดง อำเภอชนบท จังหวัดขอนแก่น โดยวิธีเฉพาะเจาะจง</t>
  </si>
  <si>
    <t xml:space="preserve">โครงการปรับปรุงถนนขยายผิวจราจรสายทางด้านทิศตะวันออกบ้านปอแดง หมู่ที่ ๑ ตำบลปอแดง </t>
  </si>
  <si>
    <t>68029420524</t>
  </si>
  <si>
    <t>จ้างเหมาโครงการยกรูปถนนดินสายนานายบุญเรียงไปหนองข่า บ้านปอแดง หมู่ที่ ๑ ตำบลปอแดง อำเภอชนบท จังหวัดขอนแก่น โดยวิธีเฉพาะเจาะจง</t>
  </si>
  <si>
    <t xml:space="preserve">จ้างเหมาโครงการยกรูปถนนดินสายนานายบุญเรียงไปหนองข่า บ้านปอแดง หมู่ที่ ๑ ตำบลปอแดง </t>
  </si>
  <si>
    <t>68029092871</t>
  </si>
  <si>
    <t>จ้างเหมาจัดทำป้ายประชาสัมพันธ์กำหนดระยะเวลายื่นแบบชำระภาษี  ประจำปี ๒๕๖๘ โดยวิธีเฉพาะเจาะจง</t>
  </si>
  <si>
    <t>03/02/2568</t>
  </si>
  <si>
    <t>จ้างเหมาจัดทำป้ายประชาสัมพันธ์กำหนดระยะเวลายื่นแบบชำระภาษี  ประจำปี ๒๕๖๘</t>
  </si>
  <si>
    <t>3401300027453</t>
  </si>
  <si>
    <t>ร้านยอดป้ายดีไซน์</t>
  </si>
  <si>
    <t>37/2568</t>
  </si>
  <si>
    <t>68029028900</t>
  </si>
  <si>
    <t>จ้างจ้างเหมาบริการรถรับ - ส่งเด็กศูนย์พัฒนาเด็กเล็ก อบต.ปอแดง ประจำเดือน มกราคม ๒๕๖๘ โดยวิธีเฉพาะเจาะจง</t>
  </si>
  <si>
    <t>จ้างเหมาบริการรถรับ - ส่งเด็กศูนย์พัฒนาเด็กเล็ก อบต.ปอแดง ประจำเดือน มกราคม ๒๕๖๘</t>
  </si>
  <si>
    <t>32/2568</t>
  </si>
  <si>
    <t>68029349457</t>
  </si>
  <si>
    <t>จ้างเหมาบริการรถรับ - ส่งเด็กศูนย์พัฒนาเด็กเล็ก อบต.ปอแดง ประจำเดือน กุมภาพันธ์  ๒๕๖๘  โดยวิธีเฉพาะเจาะจง</t>
  </si>
  <si>
    <t>จ้างเหมาบริการรถรับ - ส่งเด็กศูนย์พัฒนาเด็กเล็ก อบต.ปอแดง ประจำเดือน กุมภาพันธ์  ๒๕๖๘</t>
  </si>
  <si>
    <t>35/2568</t>
  </si>
  <si>
    <t>68029054029</t>
  </si>
  <si>
    <t>จ้างเหมาซ่อมแซมครุภัณฑ์เครื่องปรับอากาศ   จำนวน ๑ เครื่อง  โดยวิธีเฉพาะเจาะจง</t>
  </si>
  <si>
    <t>จ้างเหมาซ่อมแซมครุภัณฑ์เครื่องปรับอากาศ   จำนวน ๑ เครื่อง</t>
  </si>
  <si>
    <t>3409800092162</t>
  </si>
  <si>
    <t>เกรียงศักดิ์พัฒนาการ</t>
  </si>
  <si>
    <t>36/2568</t>
  </si>
  <si>
    <t>68029358583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</si>
  <si>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กุมภาพันธ์  ๒๕๖๘   โดยวิธีเฉพาะเจาะจง</t>
  </si>
  <si>
    <t>68029360846</t>
  </si>
  <si>
    <t>ซื้ออาหารเสริม (นม) ประเภท นม ยู เอชที ขนาดบรรจุ ๒๐๐ มิลลิตร ชนิดกล่อง รสจืด ประจำเดือน  กุมภาพันธ์   ๒๕๖๘ โดยวิธีเฉพาะเจาะจง</t>
  </si>
  <si>
    <t>68029465159</t>
  </si>
  <si>
    <t>ซื้อถังขยะแบบตั้งพื้น (พลาสติก)    โดยวิธีเฉพาะเจาะจง</t>
  </si>
  <si>
    <t>25/02/2568</t>
  </si>
  <si>
    <t>จัดซื้อถังขยะแบบตั้งพื้น (พลาสติก)</t>
  </si>
  <si>
    <t>0363561000239</t>
  </si>
  <si>
    <t>ห้างหุ้นส่วนจำกัด เด่นชัยวิทยาภัณฑ์</t>
  </si>
  <si>
    <t>ชัยภูมิ</t>
  </si>
  <si>
    <t>68029037160</t>
  </si>
  <si>
    <t>ซื้อเก้าอี้สำนักงาน   จำนวน  ๑๑  ตัว (สำนักปลัด) โดยวิธีเฉพาะเจาะจง</t>
  </si>
  <si>
    <t>เก้าอี้ทำงาน</t>
  </si>
  <si>
    <t>68029045595</t>
  </si>
  <si>
    <t>ซื้อชุดโต๊ะเก้าอี้สำนักงาน จำนวน  ๑ ชุด (กองคลัง) โดยวิธีเฉพาะเจาะจง</t>
  </si>
  <si>
    <t>โต๊ะทำงาน</t>
  </si>
  <si>
    <t>68029306666</t>
  </si>
  <si>
    <t>ซื้อครุภัณฑ์สำนักงานเครื่องปรับอากาศพร้อมติดตั้ง แบบติดตั้งผนังขนาด 15,000 บีทียู จำนวน 1 เครื่อง (กองช่าง) โดยวิธีเฉพาะเจาะจง</t>
  </si>
  <si>
    <t xml:space="preserve">ซื้อครุภัณฑ์สำนักงานเครื่องปรับอากาศพร้อมติดตั้ง แบบติดตั้งผนังขนาด 15,000 บีทียู จำนวน 1 เครื่อง </t>
  </si>
  <si>
    <t>68029423800</t>
  </si>
  <si>
    <t>ซื้อวัสดุสำนักงาน   จำนวน  ๑๓  รายการ (สำนักปลัด) โดยวิธีเฉพาะเจาะจง</t>
  </si>
  <si>
    <t>วัสดุสำนักงาน   จำนวน  ๑๓  รายการ (สำนักปลัด)</t>
  </si>
  <si>
    <t>ประกวดราคาอิเล็กทรอนิกส์ (e-bidding)</t>
  </si>
  <si>
    <t>68029293381</t>
  </si>
  <si>
    <t xml:space="preserve">ประกวดราคาจ้างก่อสร้างก่อสร้างถนนคอนกรีตเสริมเหล็ก รหัส ขก.ถ.160-13 สายสามแยกข้างรร.บ้านหัวฝาย-ลำห้วยตะกั่ว หมู่ที่ 2 บ้านหัวฝาย ตำบลปอแดง อำเภอชนบท จังหวัดขอนแก่น กว้าง 5 เมตร ยาว 1,220 เมตร </t>
  </si>
  <si>
    <t>26/03/2568</t>
  </si>
  <si>
    <t xml:space="preserve">ก่อสร้างถนนคอนกรีตเสริมเหล็ก รหัส ขก.ถ.160-13 สายสามแยกข้างรร.บ้านหัวฝาย-ลำห้วยตะกั่ว หมู่ที่ 2 </t>
  </si>
  <si>
    <t>E1/2568</t>
  </si>
  <si>
    <t>24/04/2568</t>
  </si>
  <si>
    <t>68039226868</t>
  </si>
  <si>
    <t>จ้างเหมาขยายไหล่ผิวทางผิวจราจรถนนคอนกรีตเสริมเหล็ก สายหน้าบ้านนายชำนาญ บ้านมาบตากล้า หมู่ที่ ๕ ตำบลปอแดง อำเภอชนบท จังหวัดขอนแก่น โดยวิธีเฉพาะเจาะจง</t>
  </si>
  <si>
    <t>11/03/2568</t>
  </si>
  <si>
    <t>0105566014355</t>
  </si>
  <si>
    <t>บริษัท ไฟร์เทค เอ็นจิเนียริ่ง  จำกัด</t>
  </si>
  <si>
    <t>กรุงเทพมหานคร</t>
  </si>
  <si>
    <t>12/03/2568</t>
  </si>
  <si>
    <t>68039285813</t>
  </si>
  <si>
    <t>จ้างเหมาขยายไหล่ทางถนนคอนกรีตเสริมเหล็ก สายทิศตะวันออกวัดบ้านมาบตากล้าเชื่อมรอยต่อบ้านร่มเย็น   บ้านรมเย็น หมู่ที่่ ๙ ตำบลปอแดง อำเภอชนบท จังหวัดขอนแก่น โดยวิธีเฉพาะเจาะจง</t>
  </si>
  <si>
    <t>68039286619</t>
  </si>
  <si>
    <t xml:space="preserve">จ้างเหมาโครงการขยายไหล่ทางถนนคอนกรีตเสริมเหล็ก สายทิศตะวันออกวัดบ้านมาบตากล้าเชื่อมรอยต่อบ้านร่มเย็น   บ้านรมเย็น หมู่ที่่ ๙ ตำบลปอแดง อำเภอชนบท </t>
  </si>
  <si>
    <t>0403567004391</t>
  </si>
  <si>
    <t>ห้างหุ้นส่วนจำกัด ถาปกร</t>
  </si>
  <si>
    <t>17/03/2568</t>
  </si>
  <si>
    <t>68039506865</t>
  </si>
  <si>
    <t>จ้างเหมาโครงการขยายผิวจราจรถนน คสล.จากสี่แยกกลางบ้านถึงแยกบ้านนางน้อย มหาชัย ๒ ช่วง หมู่ที่ ๙ ตำบลปอแดง อำเภอชนบท จังหวัดขอนแก่น โดยวิธีเฉพาะเจาะจง</t>
  </si>
  <si>
    <t>21/03/2568</t>
  </si>
  <si>
    <t>68039607333</t>
  </si>
  <si>
    <t xml:space="preserve">จ้างเหมาโครงการปรับปรุงซ่อมแซมถนนลูกรัง ลงหินคลุกสายสามแยกทางโค้งลาดยางทางทิศใต้ถึงนานายสงครามหมู่ที่ ๒ บ้านหัวฝาย หมู่ท่ี่ ๒  ตำบปอแดง </t>
  </si>
  <si>
    <t>ห้างหุ้นส่วนจำกัด ถังเงินถังทองก่อสร้าง</t>
  </si>
  <si>
    <t>31/03/2568</t>
  </si>
  <si>
    <t>68039164438</t>
  </si>
  <si>
    <t>จ้างเหมาซ่อมแซมรถยนต์บรรทุกขยะ  หมายเลขทะเบียน  ๘๔ - ๕๗๘๔  โดยวิธีเฉพาะเจาะจง</t>
  </si>
  <si>
    <t>07/03/2568</t>
  </si>
  <si>
    <t>3401300143526</t>
  </si>
  <si>
    <t>อู่ประสิทธิ์ยนต์การช่าง(แวงใหญ่)</t>
  </si>
  <si>
    <t>38/2568</t>
  </si>
  <si>
    <t>68039297066</t>
  </si>
  <si>
    <t>จ้างเหมาเปลี่ยนแบตเตอรี่รถยนต์ หมายเลขทะเบียน บห 1575 ขอนแก่น โดยวิธีเฉพาะเจาะจง</t>
  </si>
  <si>
    <t>40/2568</t>
  </si>
  <si>
    <t>68039300947</t>
  </si>
  <si>
    <t>จ้างเหมาบริการรถรับ - ส่งเด็กศูนย์พัฒนาเด็กเล็ก อบต.ปอแดง ประจำเดือน  มีนาคม ๒๕๖๘ โดยวิธีเฉพาะเจาะจง</t>
  </si>
  <si>
    <t>68039428639</t>
  </si>
  <si>
    <t>จ้างเหมาซ่อมแซมเครื่องคอมพิวเตอร์ หมายเลขครุภัณฑ์ ๔๑๖-๖๐-๐๐๐๒ โดยวิธีเฉพาะเจาะจง</t>
  </si>
  <si>
    <t>18/03/2568</t>
  </si>
  <si>
    <t>1409800138158</t>
  </si>
  <si>
    <t>ร้านเลมอน  คอมพิวเตอร์</t>
  </si>
  <si>
    <t>41/2568</t>
  </si>
  <si>
    <t>68039365741</t>
  </si>
  <si>
    <t>ซื้อวัสดุก่อสร้าง  จำนวน  ๒๖  รายการ โดยวิธีเฉพาะเจาะจง</t>
  </si>
  <si>
    <t>0403559003969</t>
  </si>
  <si>
    <t>ห้างหุ้นส่วนจำกัด สมยงค้าไม้3</t>
  </si>
  <si>
    <t>68039106737</t>
  </si>
  <si>
    <t>ซื้อวัสดุครุภัณฑ์กีฬา  จำนวน   ๖  รายการ โดยวิธีเฉพาะเจาะจง</t>
  </si>
  <si>
    <t>05/03/2568</t>
  </si>
  <si>
    <t>68039506147</t>
  </si>
  <si>
    <t>ซื้อจัดซื้อชุดกีฬาสำหรับนักกีฬา และเจ้าหน้าที่ผู้จัดการแข่งขัน โครงการแข่งขันกีฬาต้านยาเสพติด ประจำปี ๒๕๖๘ โดยวิธีเฉพาะเจาะจง</t>
  </si>
  <si>
    <t>วัสดุครุภัณฑ์คอมพิวเตอร์</t>
  </si>
  <si>
    <t>68039296635</t>
  </si>
  <si>
    <t>ซื้อวัสดุคอมพิวเตอร์  จำนวน  ๕  รายการ (กองการศึกษา) โดยวิธีเฉพาะเจาะจง</t>
  </si>
  <si>
    <t>68039297904</t>
  </si>
  <si>
    <t>ซื้อครุภัณฑ์คอมพิวเตอร์หรืออิเล็กทรอนิกส์   เครื่องคอมพิวเตอร์ และเครื่องคอมพิวเตอร์โน๊ตบุ๊ค (สำนักปลัด) โดยวิธีเฉพาะเจาะจง</t>
  </si>
  <si>
    <t>14/03/2568</t>
  </si>
  <si>
    <t>68039294980</t>
  </si>
  <si>
    <t>ซื้อวัสดุงานบ้านงานครัว  จำนวน  ๑๖  รายการ โดยวิธีเฉพาะเจาะจง</t>
  </si>
  <si>
    <t>23/2568</t>
  </si>
  <si>
    <t>68039300424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</si>
  <si>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ประจำเดือน มีนาคม  ๒๕๖๘ โดยวิธีเฉพาะเจาะจง</t>
  </si>
  <si>
    <t>68039300555</t>
  </si>
  <si>
    <t>ซื้ออาหารเสริม (นม) ประเภท นม ยู เอชที ขนาดบรรจุ ๒๐๐ มิลลิตร ชนิดกล่อง รสจืด ประจำเดือน  มีนาคม  ๒๕๖๘ สำหรับศูนย์พัฒนาเด็กเล็กองค์การบริหารส่วนตำบลปอแดง โดยวิธีเฉพาะเจาะจง</t>
  </si>
  <si>
    <t>68039300644</t>
  </si>
  <si>
    <t>ซื้ออาหารเสริม(นม)ประเภท นม ยู เอช ที ขนาดบรรจุ ๒๐๐ มิลลิลิตร ชนิดกล่อง รสจืด สำหรับโรงเรียนในสังกัด สพฐ. ในช่วงปิดภาคเรียนที่ ๒/๒๕๖๗ โดยวิธีเฉพาะเจาะจง</t>
  </si>
  <si>
    <t>03/03/2568</t>
  </si>
  <si>
    <t>68039300843</t>
  </si>
  <si>
    <t>ซื้ออาหารเสริม (นม) ประเภท นม ยู เอชที ขนาดบรรจุ ๒๐๐ มิลลิตร ชนิดกล่อง รสจืด ในช่วงปิดภาคเรียนที่ ๒/๒๕๖๗  โดยวิธีเฉพาะเจาะจง</t>
  </si>
  <si>
    <t>68039295630</t>
  </si>
  <si>
    <t>ซื้อวัสดุสำนักงาน  จำนวน  ๗   รายการ  (กองคลัง) โดยวิธีเฉพาะเจาะจง</t>
  </si>
  <si>
    <t>68039296184</t>
  </si>
  <si>
    <t>ซื้อวัสดุสำนักงาน  จำนวน  ๘ รายการ (กองกาศึกษา) โดยวิธีเฉพาะเจาะจง</t>
  </si>
  <si>
    <t>68039528456</t>
  </si>
  <si>
    <t>ซื้อวัสดุสำนักงาน (กองช่าง)  จำนวน   ๒๓   รายการ โดยวิธีเฉพาะเจาะจง</t>
  </si>
  <si>
    <t>68039297539</t>
  </si>
  <si>
    <t>ซื้อชุดปฏิบัติการอาสาสมัครป้องกันภัยฝ่ายพลเรือน (อปพร.) โดยวิธีเฉพาะเจาะจง</t>
  </si>
  <si>
    <t>3361000043926</t>
  </si>
  <si>
    <t>ร้านดรรชนี</t>
  </si>
  <si>
    <t>27/2568</t>
  </si>
  <si>
    <t>68049247720</t>
  </si>
  <si>
    <t>จ้างเหมาโครงการปรับปรุงซ่อมแซมถนนลูกรังลงหินคลุก จากสามแยกลาดยางหน้าวัดป่ามาบกล้า - สามแยกไปลานอ้อยฃัยวุฒิ หมู่ที่ ๕ ตำบลปอแดง อำเภอชนบท จังหวัดขอนแก่น โดยวิธีเฉพาะเจาะจง</t>
  </si>
  <si>
    <t>04/04/2568</t>
  </si>
  <si>
    <t xml:space="preserve">จ้างเหมาโครงการปรับปรุงซ่อมแซมถนนลูกรังลงหินคลุก จากสามแยกลาดยางหน้าวัดป่ามาบกล้า - </t>
  </si>
  <si>
    <t>09/04/2568</t>
  </si>
  <si>
    <t>68049274852</t>
  </si>
  <si>
    <t>จ้างเหมาโครงการปรับปรุงซ่อมแซมถนนลูกรังลงหินคลุก ทางไปบ้านหนองแวงนางเบ้าจากนานายเฉลิม ดอนเส สามแยกนายสราวุธ  บุญมาหล้า หมู่ที่ ๔  ตำบลปอแดง อำเภอชนบท จังหวัดขอนแก่น  โดยวิธีเฉพาะเจาะจง</t>
  </si>
  <si>
    <t xml:space="preserve">จ้างเหมาโครงการปรับปรุงซ่อมแซมถนนลูกรังลงหินคลุก ทางไปบ้านหนองแวงนางเบ้าจากนานายเฉลิม ดอนเส </t>
  </si>
  <si>
    <t>68049275474</t>
  </si>
  <si>
    <t>จ้างเหมาโครงการปรับปรุงซ่อมแซมถนนดินรอบหนองข่า ลงหินคลุก หมู่ที่ ๑ บ้านปอแดง ตำบลปอแดง อำเภอชนบท จังหวัดขอนแก่น โดยวิธีเฉพาะเจาะจง</t>
  </si>
  <si>
    <t xml:space="preserve">จ้างเหมาโครงการปรับปรุงซ่อมแซมถนนดินรอบหนองข่า ลงหินคลุก หมู่ที่ ๑ บ้านปอแดง ตำบลปอแดง </t>
  </si>
  <si>
    <t>68049006966</t>
  </si>
  <si>
    <t>จ้างเหมาถ่ายเอกสารแผ่นพัฒนาท้องถิ่น (พ.ศ.๒๕๖๖-๒๕๗๐) ฉบับทบทวน ครั้งที่ ๑/๒๕๖๘ โดยวิธีเฉพาะเจาะจง</t>
  </si>
  <si>
    <t>จ้างเหมาถ่ายเอกสารแผ่นพัฒนาท้องถิ่น (พ.ศ.๒๕๖๖-๒๕๗๐) ฉบับทบทวน ครั้งที่ ๑/๒๕๖๘</t>
  </si>
  <si>
    <t>3409700156266</t>
  </si>
  <si>
    <t>ร้าน เอ.พี. ก๊อปปี้เซอร์วิส</t>
  </si>
  <si>
    <t>42/2568</t>
  </si>
  <si>
    <t>68049108674</t>
  </si>
  <si>
    <t>ซื้อวัสดุคอมพิวเตอร์  จำนวน  ๑๓ รายการ โดยวิธีเฉพาะเจาะจง</t>
  </si>
  <si>
    <t>วัสดุคอมพิวเตอร์  จำนวน  ๑๓ รายการ</t>
  </si>
  <si>
    <t>68059517809</t>
  </si>
  <si>
    <t>จ้างเหมาโครงการปรับปรุงเสริมผิวถนน คสล.จากสามแยกบ้านนายทองคูณ หารทา (ผ่านศาลาประชาคม)ถึงป้อมยามบ้านหนองโน หมู่ที่ ๗ ตำบลปอแดง อำเภอชนบท จังหวัดขอนแก่น โดยวิธีเฉพาะเจาะจง</t>
  </si>
  <si>
    <t>29/05/2568</t>
  </si>
  <si>
    <t xml:space="preserve">จ้างเหมาโครงการปรับปรุงเสริมผิวถนน คสล.จากสามแยกบ้านนายทองคูณ หารทา </t>
  </si>
  <si>
    <t>04/06/2568</t>
  </si>
  <si>
    <t>68059522819</t>
  </si>
  <si>
    <t xml:space="preserve">จ้างโครงการก่อสร้างถนน คสล.บ้านวงษ์สว่างถึงห้วยหนองเอี่ยน(นานางรี)ช่วงต่อจากคสล.เดิม นานายเสน่ห์ แวมประชา - ลำห้วยหนองเอี่ยน  บ้านวงษ์สว่าง  หมู่ที่ ๑๐  ตำบลปอแดง อำเภอชนบท จังหวัดขอนแก่น </t>
  </si>
  <si>
    <t>โครงการก่อสร้างถนน คสล.บ้านวงษ์สว่างถึงห้วยหนองเอี่ยน(นานางรี)</t>
  </si>
  <si>
    <t>68059524709</t>
  </si>
  <si>
    <t>จ้างโครงการก่อสร้างถนน คสล.จากสามแยกนายบัวสี ลั่นแอร์-สามแยกโคกแตแหล๋   บ้านหนองไฮ  หมู่ที่ ๓ ตำบลปอแดง อำเภอชนบท จังหวัดขอนแก่น   โดยวิธีเฉพาะเจาะจง</t>
  </si>
  <si>
    <t xml:space="preserve">โครงการก่อสร้างถนน คสล.จากสามแยกนายบัวสี ลั่นแอร์-สามแยกโคกแตแหล๋   บ้านหนองไฮ  หมู่ที่ ๓ </t>
  </si>
  <si>
    <t>68059174189</t>
  </si>
  <si>
    <t>จ้างเหมาโครงการก่อสร้างรั้วกำแพงรอบศาลาประชาคมพร้อมประตู เปิด - ปิด หมู่ที่ ๘ ตำบลปอแดง อำเภอชนบท จังหวัดขอนแก่น โดยวิธีเฉพาะเจาะจง</t>
  </si>
  <si>
    <t>13/05/2568</t>
  </si>
  <si>
    <t xml:space="preserve">จ้างเหมาโครงการก่อสร้างรั้วกำแพงรอบศาลาประชาคมพร้อมประตู เปิด - ปิด หมู่ที่ ๘ ตำบลปอแดง </t>
  </si>
  <si>
    <t>14/05/2568</t>
  </si>
  <si>
    <t>68059277539</t>
  </si>
  <si>
    <t>จ้างเหมาซ่อมแซมรถยนต์กู้ชีพ หมาเลยทะเบียน ขต ๒๒๓๑ ขอนแก่น โดยวิธีเฉพาะเจาะจง</t>
  </si>
  <si>
    <t>จ้างเหมาซ่อมแซมรถยนต์กู้ชีพ หมาเลยทะเบียน ขต ๒๒๓๑ ขอนแก่น</t>
  </si>
  <si>
    <t>68059278723</t>
  </si>
  <si>
    <t>จ้างเหมาซ่อมแซมรถยนต์กู้ชีพ หมายเลขทะเบียน ขต ๒๒๓๑ ขอนแก่น  โดยวิธีเฉพาะเจาะจง</t>
  </si>
  <si>
    <t>19/05/2568</t>
  </si>
  <si>
    <t>44/2568</t>
  </si>
  <si>
    <t>68059410828</t>
  </si>
  <si>
    <t>จ้างเหมาซ่อมแซมระบบแอร์ของรถยนต์กู้ชีพ หมามยเลขทะเบียน ขต ๒๒๓๑ ขอนแก่น โดยวิธีเฉพาะเจาะจง</t>
  </si>
  <si>
    <t>จ้างเหมาซ่อมแซมระบบแอร์ของรถยนต์กู้ชีพ หมามยเลขทะเบียน ขต ๒๒๓๑ ขอนแก่น</t>
  </si>
  <si>
    <t>1409901547100</t>
  </si>
  <si>
    <t>ร้าน บ้านไผ่แอร์เซอร์วิส</t>
  </si>
  <si>
    <t>46/2568</t>
  </si>
  <si>
    <t>68059104523</t>
  </si>
  <si>
    <t>จ้างเหมาจัดทำบั้งไฟเสี่ยงทาย โครงการจัดงานประเพณีบุญเดือนหก โดยวิธีเฉพาะเจาะจง</t>
  </si>
  <si>
    <t>02/05/2568</t>
  </si>
  <si>
    <t>จ้างเหมาจัดทำบั้งไฟเสี่ยงทาย โครงการจัดงานประเพณีบุญเดือนหก</t>
  </si>
  <si>
    <t>3401300001080</t>
  </si>
  <si>
    <t>ค่ายบั้งไฟบัวริมบึง</t>
  </si>
  <si>
    <t>43/2568</t>
  </si>
  <si>
    <t>68059128400</t>
  </si>
  <si>
    <t>ซื้อวัสดุงานบ้านงานครัว สำหรับใช้ในศูนย์พัมนาเด้กเล็ก จำนวน  ๕๖  รายการ โดยวิธีเฉพาะเจาะจง</t>
  </si>
  <si>
    <t>08/05/2568</t>
  </si>
  <si>
    <t>จัดซื้อวัสดุงานบ้านงานครัว สำหรับใช้ในศูนย์พัมนาเด้กเล็ก จำนวน  ๕๖  รายการ</t>
  </si>
  <si>
    <t>68059416523</t>
  </si>
  <si>
    <t>ซื้อหมึกเครืี่องถ่ายเอกสาร  (กองคลัง) โดยวิธีเฉพาะเจาะจง</t>
  </si>
  <si>
    <t>26/05/2568</t>
  </si>
  <si>
    <t>จัดซื้อหมึกเครืี่องถ่ายเอกสาร  (กองคลัง)</t>
  </si>
  <si>
    <t>0365560001080</t>
  </si>
  <si>
    <t>บริษัท ชัยภูมิก๊อปปี้ แอนด์ เซอร์วิส จำกัด</t>
  </si>
  <si>
    <t>28/05/2568</t>
  </si>
  <si>
    <t>68059418045</t>
  </si>
  <si>
    <t>ซื้อหมึกเครื่องถ่ายเอกสาร (กองการศึกษา) โดยวิธีเฉพาะเจาะจง</t>
  </si>
  <si>
    <t>จัดซื้อหมึกเครื่องถ่ายเอกสาร (กองการศึกษา)</t>
  </si>
  <si>
    <t>68069062332</t>
  </si>
  <si>
    <t>จ้างเหมาบริการรถรับ - ส่งเด็กศูนย์พัฒนาเด็กเล็ก อบต.ปอแดง ประจำเดือน พฤษภาคม  ๒๕๖๘  โดยวิธีเฉพาะเจาะจง</t>
  </si>
  <si>
    <t>45/2568</t>
  </si>
  <si>
    <t>68069254119</t>
  </si>
  <si>
    <t>จ้างเหมาบริการรถรับ - ส่งเด็กศูนย์พัฒนาเด็กเล็ก อบต.ปอแดง ประจำเดือน  มิถุนายน  ๒๕๖๘  โดยวิธีเฉพาะเจาะจง</t>
  </si>
  <si>
    <t>30/05/2568</t>
  </si>
  <si>
    <t>47/2568</t>
  </si>
  <si>
    <t>68069462758</t>
  </si>
  <si>
    <t>ซื้อวัสดุคอมพิวเตอร์  จำนวน  ๑๐ รายการ โดยวิธีเฉพาะเจาะจง</t>
  </si>
  <si>
    <t>23/06/2568</t>
  </si>
  <si>
    <t>39/2568</t>
  </si>
  <si>
    <t>68069253272</t>
  </si>
  <si>
    <t>ซื้ออาหารเสริม(นม)ประเภท นม พาสเจอร์ไรส์ ขนาดบรรจุ ๒๐๐ มิลลิลิตร ชนิดถุง รสจืด สำหรับโรงเรียนในสังกัด สพฐ. ประจำเดือน มิถุนายน ๒๕๖๘ โดยวิธีเฉพาะเจาะจง</t>
  </si>
  <si>
    <t>0994000400381</t>
  </si>
  <si>
    <t>สหกรณ์โคนมขอนแก่น  จำกัด</t>
  </si>
  <si>
    <t>13/06/2568</t>
  </si>
  <si>
    <t>68069253735</t>
  </si>
  <si>
    <t xml:space="preserve">ซื้ออาหารเสริม (นม) ประเภท นม พาสเจอร์ไรส์ ขนาดบรรจุ ๒๐๐ มิลลิตร ชนิดถุง รสจืด สำหรับศูนย์พัฒนาเด็กเล็กองค์การบริหารส่วนตำบลปอแดง ประจำเดือน มิถุนายน ๒๕๖๘  </t>
  </si>
  <si>
    <t xml:space="preserve">จัดซื้ออาหารเสริม (นม) ประเภท นม พาสเจอร์ไรส์ ขนาดบรรจุ ๒๐๐ มิลลิตร ชนิดถุง รสจืด </t>
  </si>
  <si>
    <t>68069456977</t>
  </si>
  <si>
    <t>ซื้อ วัสดุสำนักงาน  จำนวน  13  รายการ โดยวิธีเฉพาะเจาะจง</t>
  </si>
  <si>
    <t>68069519756</t>
  </si>
  <si>
    <t>ซื้อวัสดุสำนักงาน  จำนวน  ๕  รายการ โดยวิธีเฉพาะเจาะจง</t>
  </si>
  <si>
    <t>68079411582</t>
  </si>
  <si>
    <t>จ้างเหมาโครงการปรับปรุงถนนลงหินคลุุกถนนด้านทิศเหนือวัดป่าบ้านหัวฝายถึงลำห้วยหนองเอี่ยน  บ้านหัวฝาย หมู่ที่ ๒  ตำบลปอแดง อำเภอชนบท จังหวัดขอนแก่น โดยวิธีเฉพาะเจาะจง</t>
  </si>
  <si>
    <t>17/07/2568</t>
  </si>
  <si>
    <t>1401899009617</t>
  </si>
  <si>
    <t>ร้าน ราชันย์</t>
  </si>
  <si>
    <t>18/07/2568</t>
  </si>
  <si>
    <t>68079430095</t>
  </si>
  <si>
    <t>จ้างเหมาโครงการปรับปรุงซ่อมแซมถนนลงหินคลุกเส้นทางนานายมร ถึงเขต ตำบลหนองแวงนางเบ้า หมู่ที่ ๖ บ้านโนนสะอาด ตำบลปอแดง อำเภอชนบท จังหวัดขอนแก่น  โดยวิธีเฉพาะเจาะจง</t>
  </si>
  <si>
    <t>68079437574</t>
  </si>
  <si>
    <t xml:space="preserve">จ้างเหมาโครงการปรับปรุงถนนลงหินคลุกหน้าวัดป่าไพรสาลีถึงสามแยกนานายสมาน สีลม หมู่ที่ ๓ บ้านหนองไฮ เชื่อมต่อบ้านหนองแวงน้อย หมู่ที่ ๔ ตำบลปอแดง อำเภอชนบท จังหวัดขอนแก่น  </t>
  </si>
  <si>
    <t>68079443369</t>
  </si>
  <si>
    <t>จ้างเหมาโครงการปรับปรุงถนนลงหินคลุกสายคูฝายไปโรงเรียนบ้านหนองไฮหนองแวงน้อย บ้านหนองแวงน้อย หมู่ที่ ๔ ตำบลปอแดง อำเภอชนบท จังหวัดขอนแก่น โดยวิธีเฉพาะเจาะจง</t>
  </si>
  <si>
    <t>68079615097</t>
  </si>
  <si>
    <t>จ้างเหมาจัดสถานที่โครงการปลูกป่าเฉลิมพระเกียรติ เนื่องในโอกาศวันเฉลิมพระชนมพรรษา ๗๓ พรรษา   โดยวิธีเฉพาะเจาะจง</t>
  </si>
  <si>
    <t>21/07/2568</t>
  </si>
  <si>
    <t>1730601183861</t>
  </si>
  <si>
    <t>นายนวโชค  ยัดลา</t>
  </si>
  <si>
    <t>48/2568</t>
  </si>
  <si>
    <t>68079643745</t>
  </si>
  <si>
    <t>จ้างเหมาซ่อมแซมเครื่องปรับอากาศ หมาเลขครุภัณฑ์ ๔๒๐-๔๙-๐๐๐๑ จำนวน  ๑ เครื่อง โดยวิธีเฉพาะเจาะจง</t>
  </si>
  <si>
    <t>25/07/2568</t>
  </si>
  <si>
    <t>5409799005849</t>
  </si>
  <si>
    <t>บอยแอร์</t>
  </si>
  <si>
    <t>49/2568</t>
  </si>
  <si>
    <t>68079645704</t>
  </si>
  <si>
    <t>จ้างเหมาซ่อมแซมเครื่องปรับอากาศ หมายเลขครุภัณฑ์ ๔๒๐-๕๘-๐๐๐๑ จำนวน ๑ เครื่อง โดยวิธีเฉพาะเจาะจง</t>
  </si>
  <si>
    <t>50/2568</t>
  </si>
  <si>
    <t>68079407354</t>
  </si>
  <si>
    <t>ซื้อวัสดุก่อสร้าง  จำนวน  ๑๕  รายการ   โดยวิธีเฉพาะเจาะจง</t>
  </si>
  <si>
    <t>15/07/2568</t>
  </si>
  <si>
    <t>68089343789</t>
  </si>
  <si>
    <t>จ้างเหมาโครงการก่อสร้างถนนคอนกรีตเสริมเหล็กจากเดิมถึงนานางสำลี นิ่มพิลา หมู่ที่ ๑  ตำบลปอแดง อำเภอชนบท จังหวัดขอนแก่น โดยวิธีเฉพาะเจาะจง</t>
  </si>
  <si>
    <t>15/08/2568</t>
  </si>
  <si>
    <t xml:space="preserve">จ้างเหมาโครงการก่อสร้างถนนคอนกรีตเสริมเหล็กจากเดิมถึงนานางสำลี นิ่มพิลา หมู่ที่ ๑  ตำบลปอแดง </t>
  </si>
  <si>
    <t>18/08/2568</t>
  </si>
  <si>
    <t>68089652859</t>
  </si>
  <si>
    <t>จ้างเหมาโครงการก่อสร้างถนนคอนกรีตเสริมเหล็ก จากบ้านนางปราณี คำละมูล ถึงนางหงส์ทอง อิทโคตร หมู่ที่ ๔ บ้านหนองแวงน้อย ตำบลปอแดง อำเภอชนบท จังหวัดขอนแก่น โดยวิธีเฉพาะเจาะจง</t>
  </si>
  <si>
    <t>27/08/2568</t>
  </si>
  <si>
    <t xml:space="preserve">จ้างเหมาโครงการก่อสร้างถนนคอนกรีตเสริมเหล็ก จากบ้านนางปราณี คำละมูล ถึงนางหงส์ทอง อิทโคตร </t>
  </si>
  <si>
    <t>29/08/2568</t>
  </si>
  <si>
    <t>68089657404</t>
  </si>
  <si>
    <t>จ้างเหมาโครงการก่อสร้างถนนคอนกรีตเสริมเหล็กจากบล็อคคอนเวิร์สถึงสามแยกถนนรอบบ้านด้านตะวันตก หมู่ที่ ๓ บ้านหนองไฮ ตำบลปอแดง  อำเภอชนบท  จังหวัดขอนแก่น  โดยวิธีเฉพาะเจาะจง</t>
  </si>
  <si>
    <t xml:space="preserve">จ้างเหมาโครงการก่อสร้างถนนคอนกรีตเสริมเหล็กจากบล็อคคอนเวิร์สถึงสามแยกถนนรอบบ้านด้านตะวันตก </t>
  </si>
  <si>
    <t>68089047726</t>
  </si>
  <si>
    <t>จ้างเหมาโครงการวางท่อห้ววยหนองเอี่ยน ช่วงนานายเสน่ห์ แวมประชา หมู่ที่ ๑๐ บ้านวงษ์สว่าง ตำบลปอแดง อำเภอชนบท  จังหวัดขอนแก่น โดยวิธีเฉพาะเจาะจง</t>
  </si>
  <si>
    <t>29/07/2568</t>
  </si>
  <si>
    <t xml:space="preserve">จ้างเหมาโครงการวางท่อห้ววยหนองเอี่ยน ช่วงนานายเสน่ห์ แวมประชา หมู่ที่ ๑๐ บ้านวงษ์สว่าง </t>
  </si>
  <si>
    <t>01/08/2568</t>
  </si>
  <si>
    <t>68089654689</t>
  </si>
  <si>
    <t>จ้างเหมาโครงการปรับปรุงผิวถนนคอนกรีตเสริมเหล็กจากสามแยกป้อมยามถึงศาลาประชาคมหมู่บ้าน หมู่ที่ ๗ บ้านหนองโน ตำบลปอแดง อำเภอชนบท จังหวัดขอนแก่น  โดยวิธีเฉพาะเจาะจง</t>
  </si>
  <si>
    <t xml:space="preserve">จ้างเหมาโครงการปรับปรุงผิวถนนคอนกรีตเสริมเหล็กจากสามแยกป้อมยามถึงศาลาประชาคมหมู่บ้าน หมู่ที่ ๗ </t>
  </si>
  <si>
    <t>68089041501</t>
  </si>
  <si>
    <t>จ้างเหมาบริการรถรับ - ส่งเด็กศูนย์พัฒนาเด็กเล็ก อบต.ปอแดง ประจำเดือน  กรกฎาคม  ๒๕๖๘ โดยวิธีเฉพาะเจาะจง</t>
  </si>
  <si>
    <t>01/07/2568</t>
  </si>
  <si>
    <t>จ้างเหมาบริการรถรับ - ส่งเด็กศูนย์พัฒนาเด็กเล็ก อบต.ปอแดง ประจำเดือน  กรกฎาคม  ๒๕๖๘</t>
  </si>
  <si>
    <t>68089302051</t>
  </si>
  <si>
    <t>51/2568</t>
  </si>
  <si>
    <t>68089616858</t>
  </si>
  <si>
    <t>จ้างเหมาซ่อมแซมรถยต์กู้ชีพ หมายเลขทะเบียน ขต ๒๒๓๑ ขอนแก่น  จำนวน  ๑  คัน โดยวิธีเฉพาะเจาะจง</t>
  </si>
  <si>
    <t>25/08/2568</t>
  </si>
  <si>
    <t>จ้างเหมาซ่อมแซมรถยต์กู้ชีพ หมายเลขทะเบียน ขต ๒๒๓๑ ขอนแก่น  จำนวน  ๑  คัน</t>
  </si>
  <si>
    <t>53/2568</t>
  </si>
  <si>
    <t>68089498977</t>
  </si>
  <si>
    <t>จ้างจ้างเหมาซ่อมแซมเครื่องปรับอากาศจำนวน ๒ เครื่อง หมายเลขครุภัณฑ์ (๑)  ๔๒๐-๖๓-๐๐๐๑ (๒) ๔๒๐-๖๓-๐๐๐๒ (ศูนย์พัฒนาเด็กเล็ก) โดยวิธีเฉพาะเจาะจง</t>
  </si>
  <si>
    <t>จ้างเหมาซ่อมแซมเครื่องปรับอากาศจำนวน ๒ เครื่อง</t>
  </si>
  <si>
    <t>52/2568</t>
  </si>
  <si>
    <t>68089649843</t>
  </si>
  <si>
    <t>ซื้อวัสดุก่อสร้าง  จำนวน  ๒  รายการ โดยวิธีเฉพาะเจาะจง</t>
  </si>
  <si>
    <t>26/08/2568</t>
  </si>
  <si>
    <t>จัดชื้อวัสดุก่อสร้าง  จำนวน  ๒  รายการ</t>
  </si>
  <si>
    <t>68089461659</t>
  </si>
  <si>
    <t>ซื้อวัสดุคอมพิวเตอร์  จำนวน  ๑๐  รายการ (กองช่าง) โดยวิธีเฉพาะเจาะจง</t>
  </si>
  <si>
    <t>จัดซื้อวัสดุคอมพิวเตอร์  จำนวน  ๑๐  รายการ (กองช่าง)</t>
  </si>
  <si>
    <t>68089037933</t>
  </si>
  <si>
    <t>ซื้ออาหารเสริม(นม)ประเภท นม พาสเจอร์ ขนาดบรรจุ ๒๐๐ มิลลิลิตร ชนิดถุง รสจืด สำหรับโรงเรียนในสังกัด สพฐ. ประจำเดือน กรกฎาคม ๒๕๖๘ โดยวิธีเฉพาะเจาะจง</t>
  </si>
  <si>
    <t xml:space="preserve">จัดซื้ออาหารเสริม(นม)ประเภท นม พาสเจอร์ขนาดบรรจุ ๒๐๐ มิลลิลิตร ชนิดถุง รสจืด </t>
  </si>
  <si>
    <t>68089038614</t>
  </si>
  <si>
    <t xml:space="preserve">ซื้ออาหารเสริม (นม) ประเภท นม พาสเจอร์ไรส์ ขนาดบรรจุ ๒๐๐ มิลลิตร ชนิดถุง รสจืด สำหรับศูนย์พัฒนาเด็กเล็กองค์การบริหารส่วนตำบลปอแดง ประจำเดือน กรกฎาคม  ๒๕๖๘ </t>
  </si>
  <si>
    <t xml:space="preserve">จัีดซื้ออาหารเสริม (นม) ประเภท นม พาสเจอร์ไรส์ ขนาดบรรจุ ๒๐๐ มิลลิตร ชนิดถุง รสจืด </t>
  </si>
  <si>
    <t>68089117640</t>
  </si>
  <si>
    <t xml:space="preserve">จัดซื้ออาหารเสริม(นม)ประเภท นม พาสเจอร์ ขนาดบรรจุ ๒๐๐ มิลลิลิตร ชนิดถุง รสจืด </t>
  </si>
  <si>
    <t>68089145506</t>
  </si>
  <si>
    <t xml:space="preserve">ซื้ออาหารเสริม (นม) ประเภท นม พาสเจอร์ไรส์ ขนาดบรรจุ ๒๐๐ มิลลิตร ชนิดถุง รสจืด สำหรับศูนย์พัฒนาเด็กเล็กองค์การบริหารส่วนตำบลปอแดง ประจำเดือน กรกฎาคม ๒๕๖๘ </t>
  </si>
  <si>
    <t xml:space="preserve">ซื้ออาหารเสริม (นม) ประเภท นม พาสเจอร์ไรส์ ขนาดบรรจุ ๒๐๐ มิลลิตร ชนิดถุง รสจืด </t>
  </si>
  <si>
    <t>68089297007</t>
  </si>
  <si>
    <t>ซื้ออาหารเสริม(นม)ประเภท นม พาสเจอร์ ขนาดบรรจุ ๒๐๐ มิลลิลิตร ชนิดถุง รสจืด สำหรับโรงเรียนในสังกัด สพฐ. ประจำเดือน สิงหาคม  ๒๕๖๘  โดยวิธีเฉพาะเจาะจง</t>
  </si>
  <si>
    <t>68089299761</t>
  </si>
  <si>
    <t>ซื้ออาหารเสริม (นม) ประเภท นม พาสเจอร์ไรส์ ขนาดบรรจุ ๒๐๐ มิลลิตร ชนิดถุง รสจืด สำหรับศูนย์พัฒนาเด็กเล็กองค์การบริหารส่วนตำบลปอแดง ประจำเดือน สิงหาคม ๒๕๖๘ โดยวิธีเฉพาะเจาะจง</t>
  </si>
  <si>
    <t>68089465389</t>
  </si>
  <si>
    <t>ซื้อวัสดุไฟฟ้า  (สำนักปลัด)  ปลั๊กไฟฟ้า  โดยวิธีเฉพาะเจาะจง</t>
  </si>
  <si>
    <t>จัดซื้อวัสดุไฟฟ้า (สำนักปลัด) ปลั๊กไฟฟ้า</t>
  </si>
  <si>
    <t>68089607329</t>
  </si>
  <si>
    <t>ซื้อวัสดุไฟฟ้าและวิทยุ (กองช่าง) จำนวน  ๔๑  รายการ  โดยวิธีเฉพาะเจาะจง</t>
  </si>
  <si>
    <t>จัดซื้อวัสดุไฟฟ้าและวิทยุ (กองช่าง) จำนวน  ๔๑  รายการ</t>
  </si>
  <si>
    <t>0405560003707</t>
  </si>
  <si>
    <t>บริษัท บ้านไผ่การไฟฟ้า จำกัด</t>
  </si>
  <si>
    <t>68089189882</t>
  </si>
  <si>
    <t>ซื้อวัสดุยานพาหนะ จำนวน  ๔  รายการ โดยวิธีเฉพาะเจาะจง</t>
  </si>
  <si>
    <t>07/08/2568</t>
  </si>
  <si>
    <t>จัดซื้อวัสดุยานพาหนะ จำนวน  ๔  รายการ</t>
  </si>
  <si>
    <t>3300101819031</t>
  </si>
  <si>
    <t>ร้านรุ่งเรืองอะไหล่ และการยาง</t>
  </si>
  <si>
    <t>68089457087</t>
  </si>
  <si>
    <t>ซื้อวัสดุสำนักงาาน  จำนวน  ๓ รายการ (สำนักปลัด) โดยวิธีเฉพาะเจาะจง</t>
  </si>
  <si>
    <t>ธงติดเสาหรืออุปกรณ์ธง</t>
  </si>
  <si>
    <t>68099105618</t>
  </si>
  <si>
    <t>จ้างเหมาโครงการก่อสร้างถนนคอนกรีตเสริมเหล็กแยกศูนย์พัฒนาเด็กถึงบ้านแม่บุญหลาย  อ่อนแก้ว หมู่ที่ ๒ บ้านหัวฝาย ตำบลปอแดง อำเภอชนบท จังหวัดขอนแก่น โดยวิธีเฉพาะเจาะจง</t>
  </si>
  <si>
    <t>03/09/2568</t>
  </si>
  <si>
    <t xml:space="preserve">เหมาโครงการก่อสร้างถนนคอนกรีตเสริมเหล็กแยกศูนย์พัฒนาเด็กถึงบ้านแม่บุญหลาย  อ่อนแก้ว หมู่ที่ ๒ </t>
  </si>
  <si>
    <t>04/09/2568</t>
  </si>
  <si>
    <t>68099105945</t>
  </si>
  <si>
    <t>จ้างเหมาโครงการก่อสร้างถนนคอนกรีตเสริมเหล็กรอบสระน้ำหมู่บ้าน หมู่ที่ ๘ บ้านหนองแต้ ตำบลปอแดง 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</si>
  <si>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จ้างเหมาโครงการก่อสร้างถนนคอนกรีตเสริมเหล็กรอบสระน้ำหมู่บ้าน หมู่ที่ ๘ บ้านหนองแต้ ตำบลปอแดง  </t>
  </si>
  <si>
    <t>68099106147</t>
  </si>
  <si>
    <t xml:space="preserve">จ้างเหมาโครงการก่อสร้างถนนคอนกรีตเสริมเหล็กสาย ขก.ถ.๑๖๐ - ๑๔ ช่วงนานายคำพอง พุทธโค - นานายจอมพล  ประชากูล หมู่ที่ ๑  บ้านปอแดง ตำบลปอแดง  อเภอชนบท จังหวัดขอนแก่น  </t>
  </si>
  <si>
    <t xml:space="preserve">จ้างเหมาโครงการก่อสร้างถนนคอนกรีตเสริมเหล็กสาย ขก.ถ.๑๖๐ - ๑๔ ช่วงนานายคำพอง พุทธโค - </t>
  </si>
  <si>
    <t>68099106398</t>
  </si>
  <si>
    <t>จ้างเหมาโครงการก่อสร้างถนนคอนกรีตเสริมเหล็กจาก คสล.เดิมไปบ่อขยะ - สามแยกหนองแต้ หมู่ที่ ๑ บ้านหนองแต้ ตำบลปอแดง  อำเภอชนบท จังหวัดขอนแก่น โดยวิธีเฉพาะเจาะจง</t>
  </si>
  <si>
    <t xml:space="preserve">จ้างเหมาโครงการก่อสร้างถนนคอนกรีตเสริมเหล็กจาก คสล.เดิมไปบ่อขยะ - สามแยกหนองแต้ หมู่ที่ ๑ </t>
  </si>
  <si>
    <t>68099652210</t>
  </si>
  <si>
    <t>จ้างเหมาซ่อมแซมรถยนต์ หมายเลขทะเบียน  บห 1575 ขอนแก่น  โดยวิธีเฉพาะเจาะจง</t>
  </si>
  <si>
    <t>24/09/2568</t>
  </si>
  <si>
    <t>จ้างเหมาซ่อมแซมรถยนต์ หมายเลขทะเบียน  บห 1575 ขอนแก่น</t>
  </si>
  <si>
    <t>0405507000022</t>
  </si>
  <si>
    <t>บริษัทโค้วยู่ฮะมอเตอร์ จำกัด</t>
  </si>
  <si>
    <t>57/2568</t>
  </si>
  <si>
    <t>68099505523</t>
  </si>
  <si>
    <t>จ้างเหมาบริการรถรับ - ส่งเด็กศูนย์พัฒนาเด็กเล็ก อบต.ปอแดง ประจำเดือน กันยายน  ๒๕๖๘ โดยวิธีเฉพาะเจาะจง</t>
  </si>
  <si>
    <t>01/09/2568</t>
  </si>
  <si>
    <t>จ้างเหมาบริการรถรับ - ส่งเด็กศูนย์พัฒนาเด็กเล็ก อบต.ปอแดง ประจำเดือน กันยายน  ๒๕๖๘</t>
  </si>
  <si>
    <t>55/2568</t>
  </si>
  <si>
    <t>68099507546</t>
  </si>
  <si>
    <t>จ้างเหมาบริการพนักงานทำความสะอาด ที่ทำการองค์การบริหารส่วนตำบลปอแดง โดยวิธีเฉพาะเจาะจง</t>
  </si>
  <si>
    <t>จ้างเหมาบริการพนักงานทำความสะอาด ที่ทำการองค์การบริหารส่วนตำบลปอแดง</t>
  </si>
  <si>
    <t>3401800428856</t>
  </si>
  <si>
    <t>นางสาวโฉมใจ จะเรียมพันธ์</t>
  </si>
  <si>
    <t>54/2568</t>
  </si>
  <si>
    <t>68099500514</t>
  </si>
  <si>
    <t>จ้างเหมาพิมพ์หน้าปกพร้อมเข้าเล่มข้อบัญญัติงบประมาณรายจ่ายประจำปี ๒๕๖๙ ขอลองค์การบริหารส่วนตำบลปอแดง  โดยวิธีเฉพาะเจาะจง</t>
  </si>
  <si>
    <t>16/09/2568</t>
  </si>
  <si>
    <t xml:space="preserve">จ้างเหมาพิมพ์หน้าปกพร้อมเข้าเล่มข้อบัญญัติงบประมาณรายจ่ายประจำปี ๒๕๖๙ </t>
  </si>
  <si>
    <t>1440600185421</t>
  </si>
  <si>
    <t>ร้าน ที.เอ็ม.การพิมพ์</t>
  </si>
  <si>
    <t>56/2568</t>
  </si>
  <si>
    <t>68099121579</t>
  </si>
  <si>
    <t>ซื้อวัสดุคอมพิวเตอร์  จำนวน  ๙  รายการ (กองคลัง) โดยวิธีเฉพาะเจาะจง</t>
  </si>
  <si>
    <t>จัดซื้อวัสดุคอมพิวเตอร์  จำนวน  ๙  รายการ (กองคลัง)</t>
  </si>
  <si>
    <t>1409700250304</t>
  </si>
  <si>
    <t>นพรัตน์การค้า</t>
  </si>
  <si>
    <t>68099323639</t>
  </si>
  <si>
    <t>ซื้อครุภัณฑ์คอมพิวเตอร์หรืออิเล็กทรอนิกส์  จำนวน  ๒  รายการ โดยวิธีเฉพาะเจาะจง</t>
  </si>
  <si>
    <t>12/09/2568</t>
  </si>
  <si>
    <t>จัดซื้อครุภัณฑ์คอมพิวเตอร์หรืออิเล็กทรอนิกส์  จำนวน  ๒  รายการ</t>
  </si>
  <si>
    <t>64/2568</t>
  </si>
  <si>
    <t>68099324750</t>
  </si>
  <si>
    <t>ซื้อครุภัณฑ์คอมพิวเตอร์  จำนวน  ๒  รายการ  (กองการศึกษา) โดยวิธีเฉพาะเจาะจง</t>
  </si>
  <si>
    <t>ครุภัณฑ์คอมพิวเตอร์  จำนวน  ๒  รายการ  (กองการศึกษา)</t>
  </si>
  <si>
    <t>63/2568</t>
  </si>
  <si>
    <t>68099327757</t>
  </si>
  <si>
    <t>ซื้อครุภัณฑ์คอมพิวเตอร์  จำนวน  ๓  รายการ โดยวิธีเฉพาะเจาะจง</t>
  </si>
  <si>
    <t>ครุภัณฑ์คอมพิวเตอร์  จำนวน  ๓  รายการ</t>
  </si>
  <si>
    <t>68099330994</t>
  </si>
  <si>
    <t>ซื้อครุภัณฑ์คอมพิวเตอร์  จำนวน ๒  รายการ โดยวิธีเฉพาะเจาะจง</t>
  </si>
  <si>
    <t>จัดซื้อครุภัณฑ์คอมพิวเตอร์  จำนวน ๒  รายการ</t>
  </si>
  <si>
    <t>65/2568</t>
  </si>
  <si>
    <t>68099336830</t>
  </si>
  <si>
    <t>ซื้อครุภัณฑ์คอมพิวเตอร์  จำนวน ๑ รายการ (กองช่าง) โดยวิธีเฉพาะเจาะจง</t>
  </si>
  <si>
    <t>จัดซื้อครุภัณฑ์คอมพิวเตอร์  จำนวน ๑ รายการ</t>
  </si>
  <si>
    <t>66/2568</t>
  </si>
  <si>
    <t>68099436154</t>
  </si>
  <si>
    <t>ซื้อครุภัณฑ์คอมพิวเตอร์  จำนวน  ๓  รายการ (กองคลัง) โดยวิธีเฉพาะเจาะจง</t>
  </si>
  <si>
    <t>จัดซื้อครุภัณฑ์คอมพิวเตอร์  จำนวน  ๓  รายการ (กองคลัง)</t>
  </si>
  <si>
    <t>68099491859</t>
  </si>
  <si>
    <t>ซื้ออาหารเสริม (นม) สำหรับโรงเรียนในสังกัด สพฐ.ประจำเดือน กันยายน  ๒๕๖๘  โดยวิธีเฉพาะเจาะจง</t>
  </si>
  <si>
    <t>จัดซื้ออาหารเสริม (นม) สำหรับโรงเรียนในสังกัด สพฐ.ประจำเดือน กันยายน  ๒๕๖๘</t>
  </si>
  <si>
    <t>68099492312</t>
  </si>
  <si>
    <t>ซื้ออาหารเสริม(นม) สำหรับศูนย์พัฒนาเด็กเล็กอง๕ืการบริหารส่วนตำบลปอแดง ประจำเดือน กันยายน ๒๕๖๘  โดยวิธีเฉพาะเจาะจง</t>
  </si>
  <si>
    <t>จัดซื้ออาหารเสริม(นม) สำหรับศูนย์พัฒนาเด็กเล็กอง๕ืการบริหารส่วนตำบลปอ</t>
  </si>
  <si>
    <t>68099653410</t>
  </si>
  <si>
    <t>ซื้ออาหารเสริม(นม)ประเภท นม ยู เอส ที  ขนาดบรรจุ ๒๐๐ มิลลิลิตร ชนิดกล่อง รสจืด สำหรับโรงเรียนในสังกัด สพฐ. สำหรับช่วงปิดภาคเรียนที่ ๑/๒๕๖๘  โดยวิธีเฉพาะเจาะจง</t>
  </si>
  <si>
    <t xml:space="preserve">จัดซื้ออาหารเสริม(นม)ประเภท นม ยู เอส ที  ขนาดบรรจุ ๒๐๐ มิลลิลิตร ชนิดกล่อง รสจืด </t>
  </si>
  <si>
    <t>68099656202</t>
  </si>
  <si>
    <t xml:space="preserve">ซื้ออาหารเสริม(นม)ประเภท นม ยู เอส ที  ขนาดบรรจุ ๒๐๐ มิลลิลิตร ชนิดกล่อง รสจืด สำหรับศูนย์พัฒนาเด็กเล็กองค์การบริหารส่วนตำบลปอแดง สำหรับช่วงปิดภาคเรียนที่ ๑/๒๕๖๘   </t>
  </si>
  <si>
    <t xml:space="preserve">ซื้ออาหารเสริม(นม)ประเภท นม ยู เอส ที  ขนาดบรรจุ ๒๐๐ มิลลิลิตร ชนิดกล่อง รสจืด </t>
  </si>
  <si>
    <t>68099339256</t>
  </si>
  <si>
    <t>ซื้อไมโครโฟนแบบไร้สายพร้อมเครื่องเสียงพร้อมติดตั้ง  จำนวน ๑ ชุด โดยวิธีเฉพาะเจาะจง</t>
  </si>
  <si>
    <t>จัดซื้อไมโครโฟนแบบไร้สายพร้อมเครื่องเสียงพร้อมติดตั้ง  จำนวน ๑ ชุด</t>
  </si>
  <si>
    <t>67/2568</t>
  </si>
  <si>
    <t>68099341683</t>
  </si>
  <si>
    <t>ซื้อวัสดุวิทยาศาสตร์หรือการแพทย์ น้ำยาพ่นกำจัดยุงและทรายอะเบท  จำนวน ๒  รายการ โดยวิธีเฉพาะเจาะจง</t>
  </si>
  <si>
    <t>จรัดซื้อวัสดุวิทยาศาสตร์หรือการแพทย์ น้ำยาพ่นกำจัดยุงและทรายอะเบท  จำนวน ๒  รายการ</t>
  </si>
  <si>
    <t>68/2568</t>
  </si>
  <si>
    <t>68099111346</t>
  </si>
  <si>
    <t>ซื้อวัสดุสนักงาน  จำนวน  ๓  รายการ โดยวิธีเฉพาะเจาะจง</t>
  </si>
  <si>
    <t>จัดซื้อวัสดุสนักงาน  จำนวน  ๓  รายการ</t>
  </si>
  <si>
    <t>68099119029</t>
  </si>
  <si>
    <t>ซื้อวัสดุสำนักงาน จำนวน  ๕  รายการ (กองการศึกษา) โดยวิธีเฉพาะเจาะจง</t>
  </si>
  <si>
    <t>จัดซื้อวัสดุสำนักงาน จำนวน  ๕  รายการ (กองการศึกษา)</t>
  </si>
  <si>
    <t>68099119786</t>
  </si>
  <si>
    <t>ซื้อวัสดุสำนักงาน   จำนวน  ๑๑  รายการ (กองคลัง) โดยวิธีเฉพาะเจาะจง</t>
  </si>
  <si>
    <t>จัดซื้อวัสดุสำนักงาน   จำนวน  ๑๑  รายการ (กองคลัง)</t>
  </si>
  <si>
    <t>68099237261</t>
  </si>
  <si>
    <t>ซื้อครุภัณฑ์สำนักงาน จำนวน   ๕  รายการ (สำนักปลัด) โดยวิธีเฉพาะเจาะจง</t>
  </si>
  <si>
    <t>09/09/2568</t>
  </si>
  <si>
    <t>จัดซื้อครุภัณฑ์สำนักงาน จำนวน   ๕  รายการ (สำนักปลัด)</t>
  </si>
  <si>
    <t>68099243785</t>
  </si>
  <si>
    <t>ซื้อวัสดุสำนักงาน  จำนวน  ๒  รายการ (สำนักปลัด) โดยวิธีเฉพาะเจาะจง</t>
  </si>
  <si>
    <t>จัดซื้อวัสดุสำนักงาน  จำนวน  ๒  รายการ (สำนักปลัด)</t>
  </si>
  <si>
    <t>58/2568</t>
  </si>
  <si>
    <t>68099259516</t>
  </si>
  <si>
    <t>ซื้อจัดซืื้อครุภัณฑ์สำนักงาน  เก้าอี้สำนักงาน  จำนวน  ๑  ตัว โดยวิธีเฉพาะเจาะจง</t>
  </si>
  <si>
    <t>จัดซืื้อครุภัณฑ์สำนักงาน  เก้าอี้สำนักงาน</t>
  </si>
  <si>
    <t>59/2568</t>
  </si>
  <si>
    <t>28</t>
  </si>
  <si>
    <t>68099287768</t>
  </si>
  <si>
    <t>ซื้อวัสดุสำนักงาน หมึกเครื่องถ่ายเอกสาร  จำนวน  ๔ หลอด โดยวิธีเฉพาะเจาะจง</t>
  </si>
  <si>
    <t>จัดซื้อวัสดุสำนักงาน หมึกเครื่องถ่ายเอกสาร</t>
  </si>
  <si>
    <t>60/2568</t>
  </si>
  <si>
    <t>29</t>
  </si>
  <si>
    <t>68099288425</t>
  </si>
  <si>
    <t>ซื้อครุภัณฑ์ เครื่องปรับอากาศ  ขนาด ๑๘,๐๐๐ บีทียู  พร้อมติดตั้ง จำนวน  ๑  เครื่อง โดยวิธีเฉพาะเจาะจง</t>
  </si>
  <si>
    <t>จัดซื้อเครื่องปรับอากาศแบบตั้งพื้นหรือแบบแขวน ขนาด 18,000 บีทียู</t>
  </si>
  <si>
    <t>61/2568</t>
  </si>
  <si>
    <t>30</t>
  </si>
  <si>
    <t>68099344208</t>
  </si>
  <si>
    <t>ซื้อครุภัณฑ์สำรวจ กล้องระดับขนาดกำลัง ๓๐ เท่า จำนวน ๑ เครื่อง โดยวิธีเฉพาะเจาะจง</t>
  </si>
  <si>
    <t>จัดซื้อครุภัณฑ์สำรวจ กล้องระดับขนาดกำลัง ๓๐ เท่า</t>
  </si>
  <si>
    <t>69/2568</t>
  </si>
  <si>
    <t>เหตุผลที่คัดเลือก</t>
  </si>
  <si>
    <t>เสนอราคาต่ำสุด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</si>
</sst>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3"/>
      <color rgb="FF000000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sz val="11"/>
      <color theme="1"/>
      <name val="Tahoma"/>
      <family val="2"/>
    </font>
    <font>
      <b/>
      <sz val="13"/>
      <color rgb="FF000000"/>
      <name val="TH Sarabun New"/>
      <family val="2"/>
      <charset val="22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5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4" fontId="1" fillId="7" borderId="3" xfId="0" applyNumberFormat="1" applyFont="1" applyFill="1" applyBorder="1" applyAlignment="1">
      <alignment horizontal="right" vertical="top" wrapText="1"/>
    </xf>
    <xf numFmtId="0" fontId="0" fillId="7" borderId="1" xfId="0" applyFill="1" applyBorder="1" applyAlignment="1" applyProtection="1">
      <alignment wrapText="1"/>
      <protection locked="0"/>
    </xf>
    <xf numFmtId="0" fontId="1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right" vertical="top" wrapText="1"/>
    </xf>
    <xf numFmtId="0" fontId="3" fillId="7" borderId="1" xfId="0" applyFont="1" applyFill="1" applyBorder="1" applyAlignment="1" applyProtection="1">
      <alignment wrapText="1"/>
      <protection locked="0"/>
    </xf>
    <xf numFmtId="0" fontId="3" fillId="7" borderId="1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0" borderId="0" xfId="0" applyFont="1"/>
    <xf numFmtId="0" fontId="0" fillId="7" borderId="1" xfId="0" applyFill="1" applyBorder="1" applyAlignment="1" applyProtection="1">
      <alignment horizontal="left" vertical="top" wrapText="1"/>
      <protection locked="0"/>
    </xf>
    <xf numFmtId="0" fontId="1" fillId="7" borderId="2" xfId="0" applyFont="1" applyFill="1" applyBorder="1" applyAlignment="1">
      <alignment horizontal="left" vertical="top" wrapText="1"/>
    </xf>
    <xf numFmtId="4" fontId="1" fillId="7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0" fillId="0" borderId="0" xfId="0" applyNumberFormat="1"/>
    <xf numFmtId="4" fontId="0" fillId="0" borderId="0" xfId="0" applyNumberFormat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3" fillId="7" borderId="4" xfId="0" applyFont="1" applyFill="1" applyBorder="1" applyAlignment="1" applyProtection="1">
      <alignment horizontal="center" wrapText="1"/>
      <protection locked="0"/>
    </xf>
    <xf numFmtId="0" fontId="1" fillId="7" borderId="2" xfId="0" applyFont="1" applyFill="1" applyBorder="1" applyAlignment="1">
      <alignment horizontal="left" vertical="top" wrapText="1"/>
    </xf>
    <xf numFmtId="0" fontId="1" fillId="7" borderId="5" xfId="0" applyFont="1" applyFill="1" applyBorder="1" applyAlignment="1">
      <alignment horizontal="center" vertical="top" wrapText="1"/>
    </xf>
    <xf numFmtId="0" fontId="1" fillId="7" borderId="6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A30"/>
  <sheetViews>
    <sheetView view="pageBreakPreview" zoomScale="50" zoomScaleNormal="75" zoomScaleSheetLayoutView="50" workbookViewId="0">
      <selection activeCell="T5" sqref="T5"/>
    </sheetView>
  </sheetViews>
  <sheetFormatPr defaultRowHeight="14.4"/>
  <cols>
    <col min="1" max="1" width="4" bestFit="1" customWidth="1"/>
    <col min="2" max="2" width="11.109375" customWidth="1"/>
    <col min="3" max="3" width="18.6640625" customWidth="1"/>
    <col min="4" max="4" width="0.109375" hidden="1" customWidth="1"/>
    <col min="5" max="5" width="0.77734375" customWidth="1"/>
    <col min="6" max="6" width="6.44140625" customWidth="1"/>
    <col min="7" max="7" width="3.77734375" customWidth="1"/>
    <col min="8" max="8" width="11.21875" customWidth="1"/>
    <col min="9" max="9" width="11.33203125" customWidth="1"/>
    <col min="10" max="10" width="14.21875" customWidth="1"/>
    <col min="11" max="11" width="52.77734375" customWidth="1"/>
    <col min="12" max="12" width="16.109375" bestFit="1" customWidth="1"/>
    <col min="13" max="13" width="13.6640625" customWidth="1"/>
    <col min="14" max="14" width="14.88671875" customWidth="1"/>
    <col min="15" max="15" width="48.44140625" bestFit="1" customWidth="1"/>
    <col min="16" max="16" width="14.6640625" customWidth="1"/>
    <col min="17" max="17" width="13.6640625" customWidth="1"/>
    <col min="18" max="18" width="13.44140625" customWidth="1"/>
    <col min="19" max="19" width="16.21875" bestFit="1" customWidth="1"/>
    <col min="20" max="20" width="16.21875" customWidth="1"/>
    <col min="21" max="21" width="8.6640625" bestFit="1" customWidth="1"/>
    <col min="22" max="22" width="11.77734375" bestFit="1" customWidth="1"/>
    <col min="23" max="23" width="9.21875" customWidth="1"/>
    <col min="24" max="24" width="12.77734375" customWidth="1"/>
    <col min="25" max="25" width="16.88671875" customWidth="1"/>
    <col min="26" max="26" width="23.44140625" bestFit="1" customWidth="1"/>
    <col min="27" max="27" width="6.109375" bestFit="1" customWidth="1"/>
  </cols>
  <sheetData>
    <row r="1" spans="1:27" s="14" customFormat="1" ht="20.399999999999999" thickBot="1">
      <c r="A1" s="25" t="s">
        <v>0</v>
      </c>
      <c r="B1" s="25"/>
      <c r="C1" s="12">
        <v>2568</v>
      </c>
      <c r="D1" s="13"/>
      <c r="E1" s="26"/>
      <c r="F1" s="26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7.399999999999999" customHeight="1" thickBot="1">
      <c r="A2" s="27" t="s">
        <v>9</v>
      </c>
      <c r="B2" s="27" t="s">
        <v>0</v>
      </c>
      <c r="C2" s="27" t="s">
        <v>10</v>
      </c>
      <c r="D2" s="27"/>
      <c r="E2" s="27"/>
      <c r="F2" s="27" t="s">
        <v>8</v>
      </c>
      <c r="G2" s="27"/>
      <c r="H2" s="27" t="s">
        <v>11</v>
      </c>
      <c r="I2" s="27" t="s">
        <v>2</v>
      </c>
      <c r="J2" s="27" t="s">
        <v>4</v>
      </c>
      <c r="K2" s="27" t="s">
        <v>5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7" t="s">
        <v>17</v>
      </c>
      <c r="R2" s="39" t="s">
        <v>18</v>
      </c>
      <c r="S2" s="40"/>
      <c r="T2" s="41"/>
      <c r="U2" s="27" t="s">
        <v>19</v>
      </c>
      <c r="V2" s="27" t="s">
        <v>20</v>
      </c>
      <c r="W2" s="27" t="s">
        <v>21</v>
      </c>
      <c r="X2" s="27" t="s">
        <v>22</v>
      </c>
      <c r="Y2" s="27" t="s">
        <v>23</v>
      </c>
    </row>
    <row r="3" spans="1:27" ht="51" thickBo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" t="s">
        <v>24</v>
      </c>
      <c r="S3" s="1" t="s">
        <v>3</v>
      </c>
      <c r="T3" s="7" t="s">
        <v>817</v>
      </c>
      <c r="U3" s="27"/>
      <c r="V3" s="27"/>
      <c r="W3" s="27"/>
      <c r="X3" s="27"/>
      <c r="Y3" s="27"/>
    </row>
    <row r="4" spans="1:27" ht="67.8" thickBot="1">
      <c r="A4" s="2" t="s">
        <v>25</v>
      </c>
      <c r="B4" s="2" t="s">
        <v>1</v>
      </c>
      <c r="C4" s="28" t="s">
        <v>6</v>
      </c>
      <c r="D4" s="28"/>
      <c r="E4" s="28"/>
      <c r="F4" s="28" t="s">
        <v>26</v>
      </c>
      <c r="G4" s="28"/>
      <c r="H4" s="2" t="s">
        <v>27</v>
      </c>
      <c r="I4" s="2" t="s">
        <v>28</v>
      </c>
      <c r="J4" s="2" t="s">
        <v>29</v>
      </c>
      <c r="K4" s="2" t="s">
        <v>30</v>
      </c>
      <c r="L4" s="3">
        <v>108000</v>
      </c>
      <c r="M4" s="3">
        <v>108000</v>
      </c>
      <c r="N4" s="2" t="s">
        <v>31</v>
      </c>
      <c r="O4" s="2" t="s">
        <v>33</v>
      </c>
      <c r="P4" s="3">
        <v>108000</v>
      </c>
      <c r="Q4" s="3">
        <v>108000</v>
      </c>
      <c r="R4" s="2" t="s">
        <v>34</v>
      </c>
      <c r="S4" s="2" t="s">
        <v>35</v>
      </c>
      <c r="T4" s="34" t="s">
        <v>818</v>
      </c>
      <c r="U4" s="2" t="s">
        <v>36</v>
      </c>
      <c r="V4" s="2" t="s">
        <v>26</v>
      </c>
      <c r="W4" s="2" t="s">
        <v>37</v>
      </c>
      <c r="X4" s="2" t="s">
        <v>31</v>
      </c>
      <c r="Y4" s="3">
        <v>108000</v>
      </c>
    </row>
    <row r="5" spans="1:27" ht="67.8" thickBot="1">
      <c r="A5" s="2" t="s">
        <v>38</v>
      </c>
      <c r="B5" s="2" t="s">
        <v>1</v>
      </c>
      <c r="C5" s="28" t="s">
        <v>6</v>
      </c>
      <c r="D5" s="28"/>
      <c r="E5" s="28"/>
      <c r="F5" s="28" t="s">
        <v>26</v>
      </c>
      <c r="G5" s="28"/>
      <c r="H5" s="2" t="s">
        <v>27</v>
      </c>
      <c r="I5" s="2" t="s">
        <v>28</v>
      </c>
      <c r="J5" s="2" t="s">
        <v>39</v>
      </c>
      <c r="K5" s="2" t="s">
        <v>40</v>
      </c>
      <c r="L5" s="3">
        <v>108000</v>
      </c>
      <c r="M5" s="3">
        <v>108000</v>
      </c>
      <c r="N5" s="2" t="s">
        <v>31</v>
      </c>
      <c r="O5" s="2" t="s">
        <v>41</v>
      </c>
      <c r="P5" s="3">
        <v>108000</v>
      </c>
      <c r="Q5" s="3">
        <v>108000</v>
      </c>
      <c r="R5" s="2" t="s">
        <v>42</v>
      </c>
      <c r="S5" s="2" t="s">
        <v>43</v>
      </c>
      <c r="T5" s="34" t="s">
        <v>818</v>
      </c>
      <c r="U5" s="2" t="s">
        <v>36</v>
      </c>
      <c r="V5" s="2" t="s">
        <v>26</v>
      </c>
      <c r="W5" s="2" t="s">
        <v>44</v>
      </c>
      <c r="X5" s="2" t="s">
        <v>31</v>
      </c>
      <c r="Y5" s="3">
        <v>108000</v>
      </c>
    </row>
    <row r="6" spans="1:27" ht="67.8" thickBot="1">
      <c r="A6" s="2" t="s">
        <v>45</v>
      </c>
      <c r="B6" s="2" t="s">
        <v>1</v>
      </c>
      <c r="C6" s="28" t="s">
        <v>6</v>
      </c>
      <c r="D6" s="28"/>
      <c r="E6" s="28"/>
      <c r="F6" s="28" t="s">
        <v>26</v>
      </c>
      <c r="G6" s="28"/>
      <c r="H6" s="2" t="s">
        <v>27</v>
      </c>
      <c r="I6" s="2" t="s">
        <v>28</v>
      </c>
      <c r="J6" s="2" t="s">
        <v>46</v>
      </c>
      <c r="K6" s="2" t="s">
        <v>47</v>
      </c>
      <c r="L6" s="3">
        <v>108000</v>
      </c>
      <c r="M6" s="3">
        <v>108000</v>
      </c>
      <c r="N6" s="2" t="s">
        <v>31</v>
      </c>
      <c r="O6" s="2" t="s">
        <v>48</v>
      </c>
      <c r="P6" s="3">
        <v>108000</v>
      </c>
      <c r="Q6" s="3">
        <v>108000</v>
      </c>
      <c r="R6" s="2" t="s">
        <v>49</v>
      </c>
      <c r="S6" s="2" t="s">
        <v>50</v>
      </c>
      <c r="T6" s="7" t="s">
        <v>818</v>
      </c>
      <c r="U6" s="2" t="s">
        <v>36</v>
      </c>
      <c r="V6" s="2" t="s">
        <v>26</v>
      </c>
      <c r="W6" s="2" t="s">
        <v>51</v>
      </c>
      <c r="X6" s="2" t="s">
        <v>31</v>
      </c>
      <c r="Y6" s="3">
        <v>108000</v>
      </c>
    </row>
    <row r="7" spans="1:27" ht="67.8" thickBot="1">
      <c r="A7" s="2" t="s">
        <v>52</v>
      </c>
      <c r="B7" s="2" t="s">
        <v>1</v>
      </c>
      <c r="C7" s="28" t="s">
        <v>6</v>
      </c>
      <c r="D7" s="28"/>
      <c r="E7" s="28"/>
      <c r="F7" s="28" t="s">
        <v>26</v>
      </c>
      <c r="G7" s="28"/>
      <c r="H7" s="2" t="s">
        <v>27</v>
      </c>
      <c r="I7" s="2" t="s">
        <v>28</v>
      </c>
      <c r="J7" s="2" t="s">
        <v>53</v>
      </c>
      <c r="K7" s="2" t="s">
        <v>54</v>
      </c>
      <c r="L7" s="3">
        <v>108000</v>
      </c>
      <c r="M7" s="3">
        <v>108000</v>
      </c>
      <c r="N7" s="2" t="s">
        <v>31</v>
      </c>
      <c r="O7" s="2" t="s">
        <v>55</v>
      </c>
      <c r="P7" s="3">
        <v>108000</v>
      </c>
      <c r="Q7" s="3">
        <v>108000</v>
      </c>
      <c r="R7" s="2" t="s">
        <v>56</v>
      </c>
      <c r="S7" s="2" t="s">
        <v>57</v>
      </c>
      <c r="T7" s="38" t="s">
        <v>818</v>
      </c>
      <c r="U7" s="2" t="s">
        <v>36</v>
      </c>
      <c r="V7" s="2" t="s">
        <v>26</v>
      </c>
      <c r="W7" s="2" t="s">
        <v>58</v>
      </c>
      <c r="X7" s="2" t="s">
        <v>31</v>
      </c>
      <c r="Y7" s="3">
        <v>108000</v>
      </c>
    </row>
    <row r="8" spans="1:27" ht="67.8" thickBot="1">
      <c r="A8" s="2" t="s">
        <v>59</v>
      </c>
      <c r="B8" s="2" t="s">
        <v>1</v>
      </c>
      <c r="C8" s="28" t="s">
        <v>6</v>
      </c>
      <c r="D8" s="28"/>
      <c r="E8" s="28"/>
      <c r="F8" s="28" t="s">
        <v>26</v>
      </c>
      <c r="G8" s="28"/>
      <c r="H8" s="2" t="s">
        <v>27</v>
      </c>
      <c r="I8" s="2" t="s">
        <v>28</v>
      </c>
      <c r="J8" s="2" t="s">
        <v>60</v>
      </c>
      <c r="K8" s="2" t="s">
        <v>61</v>
      </c>
      <c r="L8" s="3">
        <v>108000</v>
      </c>
      <c r="M8" s="3">
        <v>108000</v>
      </c>
      <c r="N8" s="2" t="s">
        <v>31</v>
      </c>
      <c r="O8" s="2" t="s">
        <v>62</v>
      </c>
      <c r="P8" s="3">
        <v>108000</v>
      </c>
      <c r="Q8" s="3">
        <v>108000</v>
      </c>
      <c r="R8" s="2" t="s">
        <v>63</v>
      </c>
      <c r="S8" s="2" t="s">
        <v>64</v>
      </c>
      <c r="T8" s="38" t="s">
        <v>818</v>
      </c>
      <c r="U8" s="2" t="s">
        <v>36</v>
      </c>
      <c r="V8" s="2" t="s">
        <v>26</v>
      </c>
      <c r="W8" s="2" t="s">
        <v>65</v>
      </c>
      <c r="X8" s="2" t="s">
        <v>31</v>
      </c>
      <c r="Y8" s="3">
        <v>108000</v>
      </c>
    </row>
    <row r="9" spans="1:27" ht="67.8" thickBot="1">
      <c r="A9" s="2" t="s">
        <v>66</v>
      </c>
      <c r="B9" s="2" t="s">
        <v>1</v>
      </c>
      <c r="C9" s="28" t="s">
        <v>6</v>
      </c>
      <c r="D9" s="28"/>
      <c r="E9" s="28"/>
      <c r="F9" s="28" t="s">
        <v>26</v>
      </c>
      <c r="G9" s="28"/>
      <c r="H9" s="2" t="s">
        <v>27</v>
      </c>
      <c r="I9" s="2" t="s">
        <v>28</v>
      </c>
      <c r="J9" s="2" t="s">
        <v>67</v>
      </c>
      <c r="K9" s="2" t="s">
        <v>68</v>
      </c>
      <c r="L9" s="3">
        <v>108000</v>
      </c>
      <c r="M9" s="3">
        <v>108000</v>
      </c>
      <c r="N9" s="2" t="s">
        <v>31</v>
      </c>
      <c r="O9" s="2" t="s">
        <v>69</v>
      </c>
      <c r="P9" s="3">
        <v>108000</v>
      </c>
      <c r="Q9" s="3">
        <v>108000</v>
      </c>
      <c r="R9" s="2" t="s">
        <v>70</v>
      </c>
      <c r="S9" s="2" t="s">
        <v>71</v>
      </c>
      <c r="T9" s="38" t="s">
        <v>818</v>
      </c>
      <c r="U9" s="2" t="s">
        <v>36</v>
      </c>
      <c r="V9" s="2" t="s">
        <v>26</v>
      </c>
      <c r="W9" s="2" t="s">
        <v>72</v>
      </c>
      <c r="X9" s="2" t="s">
        <v>31</v>
      </c>
      <c r="Y9" s="3">
        <v>108000</v>
      </c>
    </row>
    <row r="10" spans="1:27" ht="67.8" thickBot="1">
      <c r="A10" s="2" t="s">
        <v>73</v>
      </c>
      <c r="B10" s="2" t="s">
        <v>1</v>
      </c>
      <c r="C10" s="28" t="s">
        <v>6</v>
      </c>
      <c r="D10" s="28"/>
      <c r="E10" s="28"/>
      <c r="F10" s="28" t="s">
        <v>26</v>
      </c>
      <c r="G10" s="28"/>
      <c r="H10" s="2" t="s">
        <v>27</v>
      </c>
      <c r="I10" s="2" t="s">
        <v>28</v>
      </c>
      <c r="J10" s="2" t="s">
        <v>74</v>
      </c>
      <c r="K10" s="2" t="s">
        <v>75</v>
      </c>
      <c r="L10" s="3">
        <v>108000</v>
      </c>
      <c r="M10" s="3">
        <v>108000</v>
      </c>
      <c r="N10" s="2" t="s">
        <v>31</v>
      </c>
      <c r="O10" s="2" t="s">
        <v>76</v>
      </c>
      <c r="P10" s="3">
        <v>108000</v>
      </c>
      <c r="Q10" s="3">
        <v>108000</v>
      </c>
      <c r="R10" s="2" t="s">
        <v>77</v>
      </c>
      <c r="S10" s="2" t="s">
        <v>78</v>
      </c>
      <c r="T10" s="38" t="s">
        <v>818</v>
      </c>
      <c r="U10" s="2" t="s">
        <v>36</v>
      </c>
      <c r="V10" s="2" t="s">
        <v>26</v>
      </c>
      <c r="W10" s="2" t="s">
        <v>79</v>
      </c>
      <c r="X10" s="2" t="s">
        <v>31</v>
      </c>
      <c r="Y10" s="3">
        <v>108000</v>
      </c>
    </row>
    <row r="11" spans="1:27" ht="101.4" thickBot="1">
      <c r="A11" s="2" t="s">
        <v>80</v>
      </c>
      <c r="B11" s="2" t="s">
        <v>1</v>
      </c>
      <c r="C11" s="28" t="s">
        <v>6</v>
      </c>
      <c r="D11" s="28"/>
      <c r="E11" s="28"/>
      <c r="F11" s="28" t="s">
        <v>26</v>
      </c>
      <c r="G11" s="28"/>
      <c r="H11" s="2" t="s">
        <v>27</v>
      </c>
      <c r="I11" s="2" t="s">
        <v>81</v>
      </c>
      <c r="J11" s="2" t="s">
        <v>82</v>
      </c>
      <c r="K11" s="2" t="s">
        <v>83</v>
      </c>
      <c r="L11" s="3">
        <v>108000</v>
      </c>
      <c r="M11" s="3">
        <v>108000</v>
      </c>
      <c r="N11" s="2" t="s">
        <v>31</v>
      </c>
      <c r="O11" s="2" t="s">
        <v>84</v>
      </c>
      <c r="P11" s="3">
        <v>108000</v>
      </c>
      <c r="Q11" s="3">
        <v>108000</v>
      </c>
      <c r="R11" s="2" t="s">
        <v>85</v>
      </c>
      <c r="S11" s="2" t="s">
        <v>86</v>
      </c>
      <c r="T11" s="38" t="s">
        <v>818</v>
      </c>
      <c r="U11" s="2" t="s">
        <v>36</v>
      </c>
      <c r="V11" s="2" t="s">
        <v>26</v>
      </c>
      <c r="W11" s="2" t="s">
        <v>87</v>
      </c>
      <c r="X11" s="2" t="s">
        <v>31</v>
      </c>
      <c r="Y11" s="3">
        <v>108000</v>
      </c>
    </row>
    <row r="12" spans="1:27" ht="101.4" thickBot="1">
      <c r="A12" s="2" t="s">
        <v>90</v>
      </c>
      <c r="B12" s="2" t="s">
        <v>1</v>
      </c>
      <c r="C12" s="28" t="s">
        <v>6</v>
      </c>
      <c r="D12" s="28"/>
      <c r="E12" s="28"/>
      <c r="F12" s="28" t="s">
        <v>26</v>
      </c>
      <c r="G12" s="28"/>
      <c r="H12" s="2" t="s">
        <v>27</v>
      </c>
      <c r="I12" s="2" t="s">
        <v>81</v>
      </c>
      <c r="J12" s="2" t="s">
        <v>91</v>
      </c>
      <c r="K12" s="2" t="s">
        <v>88</v>
      </c>
      <c r="L12" s="3">
        <v>72000</v>
      </c>
      <c r="M12" s="3">
        <v>72000</v>
      </c>
      <c r="N12" s="2" t="s">
        <v>31</v>
      </c>
      <c r="O12" s="2" t="s">
        <v>89</v>
      </c>
      <c r="P12" s="3">
        <v>72000</v>
      </c>
      <c r="Q12" s="3">
        <v>72000</v>
      </c>
      <c r="R12" s="2" t="s">
        <v>92</v>
      </c>
      <c r="S12" s="2" t="s">
        <v>93</v>
      </c>
      <c r="T12" s="38" t="s">
        <v>818</v>
      </c>
      <c r="U12" s="2" t="s">
        <v>36</v>
      </c>
      <c r="V12" s="2" t="s">
        <v>26</v>
      </c>
      <c r="W12" s="2" t="s">
        <v>94</v>
      </c>
      <c r="X12" s="2" t="s">
        <v>31</v>
      </c>
      <c r="Y12" s="3">
        <v>72000</v>
      </c>
    </row>
    <row r="13" spans="1:27" ht="67.8" thickBot="1">
      <c r="A13" s="2" t="s">
        <v>95</v>
      </c>
      <c r="B13" s="2" t="s">
        <v>1</v>
      </c>
      <c r="C13" s="28" t="s">
        <v>6</v>
      </c>
      <c r="D13" s="28"/>
      <c r="E13" s="28"/>
      <c r="F13" s="28" t="s">
        <v>26</v>
      </c>
      <c r="G13" s="28"/>
      <c r="H13" s="2" t="s">
        <v>27</v>
      </c>
      <c r="I13" s="2" t="s">
        <v>96</v>
      </c>
      <c r="J13" s="2" t="s">
        <v>97</v>
      </c>
      <c r="K13" s="2" t="s">
        <v>98</v>
      </c>
      <c r="L13" s="3">
        <v>108000</v>
      </c>
      <c r="M13" s="3">
        <v>108000</v>
      </c>
      <c r="N13" s="2" t="s">
        <v>31</v>
      </c>
      <c r="O13" s="2" t="s">
        <v>99</v>
      </c>
      <c r="P13" s="3">
        <v>108000</v>
      </c>
      <c r="Q13" s="3">
        <v>108000</v>
      </c>
      <c r="R13" s="2" t="s">
        <v>100</v>
      </c>
      <c r="S13" s="2" t="s">
        <v>101</v>
      </c>
      <c r="T13" s="38" t="s">
        <v>818</v>
      </c>
      <c r="U13" s="2" t="s">
        <v>36</v>
      </c>
      <c r="V13" s="2" t="s">
        <v>26</v>
      </c>
      <c r="W13" s="2" t="s">
        <v>102</v>
      </c>
      <c r="X13" s="2" t="s">
        <v>31</v>
      </c>
      <c r="Y13" s="3">
        <v>108000</v>
      </c>
    </row>
    <row r="14" spans="1:27" ht="67.8" thickBot="1">
      <c r="A14" s="2" t="s">
        <v>103</v>
      </c>
      <c r="B14" s="2" t="s">
        <v>1</v>
      </c>
      <c r="C14" s="28" t="s">
        <v>6</v>
      </c>
      <c r="D14" s="28"/>
      <c r="E14" s="28"/>
      <c r="F14" s="28" t="s">
        <v>26</v>
      </c>
      <c r="G14" s="28"/>
      <c r="H14" s="2" t="s">
        <v>27</v>
      </c>
      <c r="I14" s="2" t="s">
        <v>96</v>
      </c>
      <c r="J14" s="2" t="s">
        <v>104</v>
      </c>
      <c r="K14" s="2" t="s">
        <v>105</v>
      </c>
      <c r="L14" s="3">
        <v>108000</v>
      </c>
      <c r="M14" s="3">
        <v>108000</v>
      </c>
      <c r="N14" s="2" t="s">
        <v>31</v>
      </c>
      <c r="O14" s="2" t="s">
        <v>106</v>
      </c>
      <c r="P14" s="3">
        <v>108000</v>
      </c>
      <c r="Q14" s="3">
        <v>108000</v>
      </c>
      <c r="R14" s="2" t="s">
        <v>107</v>
      </c>
      <c r="S14" s="2" t="s">
        <v>108</v>
      </c>
      <c r="T14" s="38" t="s">
        <v>818</v>
      </c>
      <c r="U14" s="2" t="s">
        <v>36</v>
      </c>
      <c r="V14" s="2" t="s">
        <v>26</v>
      </c>
      <c r="W14" s="2" t="s">
        <v>109</v>
      </c>
      <c r="X14" s="2" t="s">
        <v>31</v>
      </c>
      <c r="Y14" s="3">
        <v>108000</v>
      </c>
    </row>
    <row r="15" spans="1:27" ht="67.8" thickBot="1">
      <c r="A15" s="2" t="s">
        <v>110</v>
      </c>
      <c r="B15" s="2" t="s">
        <v>1</v>
      </c>
      <c r="C15" s="28" t="s">
        <v>6</v>
      </c>
      <c r="D15" s="28"/>
      <c r="E15" s="28"/>
      <c r="F15" s="28" t="s">
        <v>26</v>
      </c>
      <c r="G15" s="28"/>
      <c r="H15" s="2" t="s">
        <v>27</v>
      </c>
      <c r="I15" s="2" t="s">
        <v>96</v>
      </c>
      <c r="J15" s="2" t="s">
        <v>111</v>
      </c>
      <c r="K15" s="2" t="s">
        <v>112</v>
      </c>
      <c r="L15" s="3">
        <v>108000</v>
      </c>
      <c r="M15" s="3">
        <v>108000</v>
      </c>
      <c r="N15" s="2" t="s">
        <v>31</v>
      </c>
      <c r="O15" s="2" t="s">
        <v>113</v>
      </c>
      <c r="P15" s="3">
        <v>108000</v>
      </c>
      <c r="Q15" s="3">
        <v>108000</v>
      </c>
      <c r="R15" s="2" t="s">
        <v>114</v>
      </c>
      <c r="S15" s="2" t="s">
        <v>115</v>
      </c>
      <c r="T15" s="38" t="s">
        <v>818</v>
      </c>
      <c r="U15" s="2" t="s">
        <v>36</v>
      </c>
      <c r="V15" s="2" t="s">
        <v>26</v>
      </c>
      <c r="W15" s="2" t="s">
        <v>116</v>
      </c>
      <c r="X15" s="2" t="s">
        <v>31</v>
      </c>
      <c r="Y15" s="3">
        <v>108000</v>
      </c>
    </row>
    <row r="16" spans="1:27" ht="67.8" thickBot="1">
      <c r="A16" s="2" t="s">
        <v>117</v>
      </c>
      <c r="B16" s="2" t="s">
        <v>1</v>
      </c>
      <c r="C16" s="28" t="s">
        <v>6</v>
      </c>
      <c r="D16" s="28"/>
      <c r="E16" s="28"/>
      <c r="F16" s="28" t="s">
        <v>26</v>
      </c>
      <c r="G16" s="28"/>
      <c r="H16" s="2" t="s">
        <v>27</v>
      </c>
      <c r="I16" s="2" t="s">
        <v>96</v>
      </c>
      <c r="J16" s="2" t="s">
        <v>118</v>
      </c>
      <c r="K16" s="2" t="s">
        <v>119</v>
      </c>
      <c r="L16" s="3">
        <v>108000</v>
      </c>
      <c r="M16" s="3">
        <v>108000</v>
      </c>
      <c r="N16" s="2" t="s">
        <v>31</v>
      </c>
      <c r="O16" s="2" t="s">
        <v>120</v>
      </c>
      <c r="P16" s="3">
        <v>108000</v>
      </c>
      <c r="Q16" s="3">
        <v>108000</v>
      </c>
      <c r="R16" s="2" t="s">
        <v>121</v>
      </c>
      <c r="S16" s="2" t="s">
        <v>122</v>
      </c>
      <c r="T16" s="38" t="s">
        <v>818</v>
      </c>
      <c r="U16" s="2" t="s">
        <v>36</v>
      </c>
      <c r="V16" s="2" t="s">
        <v>26</v>
      </c>
      <c r="W16" s="2" t="s">
        <v>123</v>
      </c>
      <c r="X16" s="2" t="s">
        <v>31</v>
      </c>
      <c r="Y16" s="3">
        <v>108000</v>
      </c>
    </row>
    <row r="17" spans="1:25" ht="67.8" thickBot="1">
      <c r="A17" s="2" t="s">
        <v>124</v>
      </c>
      <c r="B17" s="2" t="s">
        <v>1</v>
      </c>
      <c r="C17" s="28" t="s">
        <v>6</v>
      </c>
      <c r="D17" s="28"/>
      <c r="E17" s="28"/>
      <c r="F17" s="28" t="s">
        <v>26</v>
      </c>
      <c r="G17" s="28"/>
      <c r="H17" s="2" t="s">
        <v>27</v>
      </c>
      <c r="I17" s="2" t="s">
        <v>96</v>
      </c>
      <c r="J17" s="2" t="s">
        <v>125</v>
      </c>
      <c r="K17" s="2" t="s">
        <v>126</v>
      </c>
      <c r="L17" s="3">
        <v>108000</v>
      </c>
      <c r="M17" s="3">
        <v>108000</v>
      </c>
      <c r="N17" s="2" t="s">
        <v>31</v>
      </c>
      <c r="O17" s="2" t="s">
        <v>127</v>
      </c>
      <c r="P17" s="3">
        <v>108000</v>
      </c>
      <c r="Q17" s="3">
        <v>108000</v>
      </c>
      <c r="R17" s="2" t="s">
        <v>128</v>
      </c>
      <c r="S17" s="2" t="s">
        <v>129</v>
      </c>
      <c r="T17" s="38" t="s">
        <v>818</v>
      </c>
      <c r="U17" s="2" t="s">
        <v>36</v>
      </c>
      <c r="V17" s="2" t="s">
        <v>26</v>
      </c>
      <c r="W17" s="2" t="s">
        <v>130</v>
      </c>
      <c r="X17" s="2" t="s">
        <v>31</v>
      </c>
      <c r="Y17" s="3">
        <v>108000</v>
      </c>
    </row>
    <row r="18" spans="1:25" ht="67.8" thickBot="1">
      <c r="A18" s="2" t="s">
        <v>131</v>
      </c>
      <c r="B18" s="2" t="s">
        <v>1</v>
      </c>
      <c r="C18" s="28" t="s">
        <v>6</v>
      </c>
      <c r="D18" s="28"/>
      <c r="E18" s="28"/>
      <c r="F18" s="28" t="s">
        <v>26</v>
      </c>
      <c r="G18" s="28"/>
      <c r="H18" s="2" t="s">
        <v>27</v>
      </c>
      <c r="I18" s="2" t="s">
        <v>96</v>
      </c>
      <c r="J18" s="2" t="s">
        <v>132</v>
      </c>
      <c r="K18" s="2" t="s">
        <v>133</v>
      </c>
      <c r="L18" s="3">
        <v>108000</v>
      </c>
      <c r="M18" s="3">
        <v>108000</v>
      </c>
      <c r="N18" s="2" t="s">
        <v>31</v>
      </c>
      <c r="O18" s="2" t="s">
        <v>127</v>
      </c>
      <c r="P18" s="3">
        <v>108000</v>
      </c>
      <c r="Q18" s="3">
        <v>108000</v>
      </c>
      <c r="R18" s="2" t="s">
        <v>134</v>
      </c>
      <c r="S18" s="2" t="s">
        <v>135</v>
      </c>
      <c r="T18" s="38" t="s">
        <v>818</v>
      </c>
      <c r="U18" s="2" t="s">
        <v>36</v>
      </c>
      <c r="V18" s="2" t="s">
        <v>26</v>
      </c>
      <c r="W18" s="2" t="s">
        <v>136</v>
      </c>
      <c r="X18" s="2" t="s">
        <v>31</v>
      </c>
      <c r="Y18" s="3">
        <v>108000</v>
      </c>
    </row>
    <row r="19" spans="1:25" ht="67.8" thickBot="1">
      <c r="A19" s="2" t="s">
        <v>137</v>
      </c>
      <c r="B19" s="2" t="s">
        <v>1</v>
      </c>
      <c r="C19" s="28" t="s">
        <v>6</v>
      </c>
      <c r="D19" s="28"/>
      <c r="E19" s="28"/>
      <c r="F19" s="28" t="s">
        <v>26</v>
      </c>
      <c r="G19" s="28"/>
      <c r="H19" s="2" t="s">
        <v>27</v>
      </c>
      <c r="I19" s="2" t="s">
        <v>96</v>
      </c>
      <c r="J19" s="2" t="s">
        <v>138</v>
      </c>
      <c r="K19" s="2" t="s">
        <v>139</v>
      </c>
      <c r="L19" s="3">
        <v>108000</v>
      </c>
      <c r="M19" s="3">
        <v>108000</v>
      </c>
      <c r="N19" s="2" t="s">
        <v>31</v>
      </c>
      <c r="O19" s="2" t="s">
        <v>127</v>
      </c>
      <c r="P19" s="3">
        <v>108000</v>
      </c>
      <c r="Q19" s="3">
        <v>108000</v>
      </c>
      <c r="R19" s="2" t="s">
        <v>140</v>
      </c>
      <c r="S19" s="2" t="s">
        <v>141</v>
      </c>
      <c r="T19" s="38" t="s">
        <v>818</v>
      </c>
      <c r="U19" s="2" t="s">
        <v>36</v>
      </c>
      <c r="V19" s="2" t="s">
        <v>26</v>
      </c>
      <c r="W19" s="2" t="s">
        <v>142</v>
      </c>
      <c r="X19" s="2" t="s">
        <v>31</v>
      </c>
      <c r="Y19" s="3">
        <v>108000</v>
      </c>
    </row>
    <row r="20" spans="1:25" ht="67.8" thickBot="1">
      <c r="A20" s="2" t="s">
        <v>143</v>
      </c>
      <c r="B20" s="2" t="s">
        <v>1</v>
      </c>
      <c r="C20" s="28" t="s">
        <v>6</v>
      </c>
      <c r="D20" s="28"/>
      <c r="E20" s="28"/>
      <c r="F20" s="28" t="s">
        <v>26</v>
      </c>
      <c r="G20" s="28"/>
      <c r="H20" s="2" t="s">
        <v>27</v>
      </c>
      <c r="I20" s="2" t="s">
        <v>96</v>
      </c>
      <c r="J20" s="2" t="s">
        <v>144</v>
      </c>
      <c r="K20" s="2" t="s">
        <v>139</v>
      </c>
      <c r="L20" s="3">
        <v>108000</v>
      </c>
      <c r="M20" s="3">
        <v>108000</v>
      </c>
      <c r="N20" s="2" t="s">
        <v>31</v>
      </c>
      <c r="O20" s="2" t="s">
        <v>127</v>
      </c>
      <c r="P20" s="3">
        <v>108000</v>
      </c>
      <c r="Q20" s="3">
        <v>108000</v>
      </c>
      <c r="R20" s="2" t="s">
        <v>145</v>
      </c>
      <c r="S20" s="2" t="s">
        <v>146</v>
      </c>
      <c r="T20" s="38" t="s">
        <v>818</v>
      </c>
      <c r="U20" s="2" t="s">
        <v>36</v>
      </c>
      <c r="V20" s="2" t="s">
        <v>26</v>
      </c>
      <c r="W20" s="2" t="s">
        <v>147</v>
      </c>
      <c r="X20" s="2" t="s">
        <v>31</v>
      </c>
      <c r="Y20" s="3">
        <v>108000</v>
      </c>
    </row>
    <row r="21" spans="1:25" ht="67.8" thickBot="1">
      <c r="A21" s="2" t="s">
        <v>148</v>
      </c>
      <c r="B21" s="2" t="s">
        <v>1</v>
      </c>
      <c r="C21" s="28" t="s">
        <v>6</v>
      </c>
      <c r="D21" s="28"/>
      <c r="E21" s="28"/>
      <c r="F21" s="28" t="s">
        <v>26</v>
      </c>
      <c r="G21" s="28"/>
      <c r="H21" s="2" t="s">
        <v>27</v>
      </c>
      <c r="I21" s="2" t="s">
        <v>96</v>
      </c>
      <c r="J21" s="2" t="s">
        <v>149</v>
      </c>
      <c r="K21" s="2" t="s">
        <v>150</v>
      </c>
      <c r="L21" s="3">
        <v>108000</v>
      </c>
      <c r="M21" s="3">
        <v>108000</v>
      </c>
      <c r="N21" s="2" t="s">
        <v>31</v>
      </c>
      <c r="O21" s="2" t="s">
        <v>151</v>
      </c>
      <c r="P21" s="3">
        <v>108000</v>
      </c>
      <c r="Q21" s="3">
        <v>108000</v>
      </c>
      <c r="R21" s="2" t="s">
        <v>152</v>
      </c>
      <c r="S21" s="2" t="s">
        <v>153</v>
      </c>
      <c r="T21" s="38" t="s">
        <v>818</v>
      </c>
      <c r="U21" s="2" t="s">
        <v>36</v>
      </c>
      <c r="V21" s="2" t="s">
        <v>26</v>
      </c>
      <c r="W21" s="2" t="s">
        <v>154</v>
      </c>
      <c r="X21" s="2" t="s">
        <v>31</v>
      </c>
      <c r="Y21" s="3">
        <v>108000</v>
      </c>
    </row>
    <row r="22" spans="1:25" ht="67.8" thickBot="1">
      <c r="A22" s="2" t="s">
        <v>155</v>
      </c>
      <c r="B22" s="2" t="s">
        <v>1</v>
      </c>
      <c r="C22" s="28" t="s">
        <v>6</v>
      </c>
      <c r="D22" s="28"/>
      <c r="E22" s="28"/>
      <c r="F22" s="28" t="s">
        <v>26</v>
      </c>
      <c r="G22" s="28"/>
      <c r="H22" s="2" t="s">
        <v>27</v>
      </c>
      <c r="I22" s="2" t="s">
        <v>96</v>
      </c>
      <c r="J22" s="2" t="s">
        <v>156</v>
      </c>
      <c r="K22" s="2" t="s">
        <v>157</v>
      </c>
      <c r="L22" s="3">
        <v>108000</v>
      </c>
      <c r="M22" s="3">
        <v>108000</v>
      </c>
      <c r="N22" s="2" t="s">
        <v>31</v>
      </c>
      <c r="O22" s="2" t="s">
        <v>158</v>
      </c>
      <c r="P22" s="3">
        <v>108000</v>
      </c>
      <c r="Q22" s="3">
        <v>108000</v>
      </c>
      <c r="R22" s="2" t="s">
        <v>159</v>
      </c>
      <c r="S22" s="2" t="s">
        <v>160</v>
      </c>
      <c r="T22" s="38" t="s">
        <v>818</v>
      </c>
      <c r="U22" s="2" t="s">
        <v>36</v>
      </c>
      <c r="V22" s="2" t="s">
        <v>26</v>
      </c>
      <c r="W22" s="2" t="s">
        <v>161</v>
      </c>
      <c r="X22" s="2" t="s">
        <v>31</v>
      </c>
      <c r="Y22" s="3">
        <v>108000</v>
      </c>
    </row>
    <row r="23" spans="1:25" ht="67.8" thickBot="1">
      <c r="A23" s="2" t="s">
        <v>162</v>
      </c>
      <c r="B23" s="2" t="s">
        <v>1</v>
      </c>
      <c r="C23" s="28" t="s">
        <v>6</v>
      </c>
      <c r="D23" s="28"/>
      <c r="E23" s="28"/>
      <c r="F23" s="28" t="s">
        <v>26</v>
      </c>
      <c r="G23" s="28"/>
      <c r="H23" s="2" t="s">
        <v>27</v>
      </c>
      <c r="I23" s="2" t="s">
        <v>96</v>
      </c>
      <c r="J23" s="2" t="s">
        <v>163</v>
      </c>
      <c r="K23" s="2" t="s">
        <v>150</v>
      </c>
      <c r="L23" s="3">
        <v>108000</v>
      </c>
      <c r="M23" s="3">
        <v>108000</v>
      </c>
      <c r="N23" s="2" t="s">
        <v>31</v>
      </c>
      <c r="O23" s="2" t="s">
        <v>158</v>
      </c>
      <c r="P23" s="3">
        <v>108000</v>
      </c>
      <c r="Q23" s="3">
        <v>108000</v>
      </c>
      <c r="R23" s="2" t="s">
        <v>164</v>
      </c>
      <c r="S23" s="2" t="s">
        <v>165</v>
      </c>
      <c r="T23" s="38" t="s">
        <v>818</v>
      </c>
      <c r="U23" s="2" t="s">
        <v>36</v>
      </c>
      <c r="V23" s="2" t="s">
        <v>26</v>
      </c>
      <c r="W23" s="2" t="s">
        <v>166</v>
      </c>
      <c r="X23" s="2" t="s">
        <v>31</v>
      </c>
      <c r="Y23" s="3">
        <v>108000</v>
      </c>
    </row>
    <row r="24" spans="1:25" ht="67.8" thickBot="1">
      <c r="A24" s="2" t="s">
        <v>167</v>
      </c>
      <c r="B24" s="2" t="s">
        <v>1</v>
      </c>
      <c r="C24" s="28" t="s">
        <v>6</v>
      </c>
      <c r="D24" s="28"/>
      <c r="E24" s="28"/>
      <c r="F24" s="28" t="s">
        <v>26</v>
      </c>
      <c r="G24" s="28"/>
      <c r="H24" s="2" t="s">
        <v>27</v>
      </c>
      <c r="I24" s="2" t="s">
        <v>96</v>
      </c>
      <c r="J24" s="2" t="s">
        <v>168</v>
      </c>
      <c r="K24" s="2" t="s">
        <v>157</v>
      </c>
      <c r="L24" s="3">
        <v>108000</v>
      </c>
      <c r="M24" s="3">
        <v>108000</v>
      </c>
      <c r="N24" s="2" t="s">
        <v>31</v>
      </c>
      <c r="O24" s="2" t="s">
        <v>158</v>
      </c>
      <c r="P24" s="3">
        <v>108000</v>
      </c>
      <c r="Q24" s="3">
        <v>108000</v>
      </c>
      <c r="R24" s="2" t="s">
        <v>169</v>
      </c>
      <c r="S24" s="2" t="s">
        <v>170</v>
      </c>
      <c r="T24" s="38" t="s">
        <v>818</v>
      </c>
      <c r="U24" s="2" t="s">
        <v>36</v>
      </c>
      <c r="V24" s="2" t="s">
        <v>26</v>
      </c>
      <c r="W24" s="2" t="s">
        <v>171</v>
      </c>
      <c r="X24" s="2" t="s">
        <v>31</v>
      </c>
      <c r="Y24" s="3">
        <v>108000</v>
      </c>
    </row>
    <row r="25" spans="1:25" ht="67.8" thickBot="1">
      <c r="A25" s="2" t="s">
        <v>172</v>
      </c>
      <c r="B25" s="2" t="s">
        <v>1</v>
      </c>
      <c r="C25" s="28" t="s">
        <v>6</v>
      </c>
      <c r="D25" s="28"/>
      <c r="E25" s="28"/>
      <c r="F25" s="28" t="s">
        <v>26</v>
      </c>
      <c r="G25" s="28"/>
      <c r="H25" s="2" t="s">
        <v>27</v>
      </c>
      <c r="I25" s="2" t="s">
        <v>96</v>
      </c>
      <c r="J25" s="2" t="s">
        <v>173</v>
      </c>
      <c r="K25" s="2" t="s">
        <v>157</v>
      </c>
      <c r="L25" s="3">
        <v>108000</v>
      </c>
      <c r="M25" s="3">
        <v>108000</v>
      </c>
      <c r="N25" s="2" t="s">
        <v>31</v>
      </c>
      <c r="O25" s="2" t="s">
        <v>158</v>
      </c>
      <c r="P25" s="3">
        <v>108000</v>
      </c>
      <c r="Q25" s="3">
        <v>108000</v>
      </c>
      <c r="R25" s="2" t="s">
        <v>174</v>
      </c>
      <c r="S25" s="2" t="s">
        <v>175</v>
      </c>
      <c r="T25" s="38" t="s">
        <v>818</v>
      </c>
      <c r="U25" s="2" t="s">
        <v>36</v>
      </c>
      <c r="V25" s="2" t="s">
        <v>26</v>
      </c>
      <c r="W25" s="2" t="s">
        <v>176</v>
      </c>
      <c r="X25" s="2" t="s">
        <v>31</v>
      </c>
      <c r="Y25" s="3">
        <v>108000</v>
      </c>
    </row>
    <row r="26" spans="1:25" ht="67.8" thickBot="1">
      <c r="A26" s="2" t="s">
        <v>177</v>
      </c>
      <c r="B26" s="2" t="s">
        <v>1</v>
      </c>
      <c r="C26" s="28" t="s">
        <v>6</v>
      </c>
      <c r="D26" s="28"/>
      <c r="E26" s="28"/>
      <c r="F26" s="28" t="s">
        <v>26</v>
      </c>
      <c r="G26" s="28"/>
      <c r="H26" s="2" t="s">
        <v>27</v>
      </c>
      <c r="I26" s="2" t="s">
        <v>96</v>
      </c>
      <c r="J26" s="2" t="s">
        <v>178</v>
      </c>
      <c r="K26" s="2" t="s">
        <v>179</v>
      </c>
      <c r="L26" s="3">
        <v>108000</v>
      </c>
      <c r="M26" s="3">
        <v>108000</v>
      </c>
      <c r="N26" s="2" t="s">
        <v>31</v>
      </c>
      <c r="O26" s="2" t="s">
        <v>180</v>
      </c>
      <c r="P26" s="3">
        <v>108000</v>
      </c>
      <c r="Q26" s="3">
        <v>108000</v>
      </c>
      <c r="R26" s="2" t="s">
        <v>181</v>
      </c>
      <c r="S26" s="2" t="s">
        <v>182</v>
      </c>
      <c r="T26" s="38" t="s">
        <v>818</v>
      </c>
      <c r="U26" s="2" t="s">
        <v>36</v>
      </c>
      <c r="V26" s="2" t="s">
        <v>26</v>
      </c>
      <c r="W26" s="2" t="s">
        <v>183</v>
      </c>
      <c r="X26" s="2" t="s">
        <v>31</v>
      </c>
      <c r="Y26" s="3">
        <v>108000</v>
      </c>
    </row>
    <row r="27" spans="1:25" ht="67.8" thickBot="1">
      <c r="A27" s="2" t="s">
        <v>184</v>
      </c>
      <c r="B27" s="2" t="s">
        <v>1</v>
      </c>
      <c r="C27" s="28" t="s">
        <v>6</v>
      </c>
      <c r="D27" s="28"/>
      <c r="E27" s="28"/>
      <c r="F27" s="28" t="s">
        <v>26</v>
      </c>
      <c r="G27" s="28"/>
      <c r="H27" s="2" t="s">
        <v>27</v>
      </c>
      <c r="I27" s="2" t="s">
        <v>96</v>
      </c>
      <c r="J27" s="2" t="s">
        <v>185</v>
      </c>
      <c r="K27" s="2" t="s">
        <v>157</v>
      </c>
      <c r="L27" s="3">
        <v>108000</v>
      </c>
      <c r="M27" s="3">
        <v>108000</v>
      </c>
      <c r="N27" s="2" t="s">
        <v>31</v>
      </c>
      <c r="O27" s="2" t="s">
        <v>151</v>
      </c>
      <c r="P27" s="3">
        <v>108000</v>
      </c>
      <c r="Q27" s="3">
        <v>108000</v>
      </c>
      <c r="R27" s="2" t="s">
        <v>186</v>
      </c>
      <c r="S27" s="2" t="s">
        <v>198</v>
      </c>
      <c r="T27" s="38" t="s">
        <v>818</v>
      </c>
      <c r="U27" s="2" t="s">
        <v>36</v>
      </c>
      <c r="V27" s="2" t="s">
        <v>26</v>
      </c>
      <c r="W27" s="2" t="s">
        <v>187</v>
      </c>
      <c r="X27" s="2" t="s">
        <v>31</v>
      </c>
      <c r="Y27" s="3">
        <v>108000</v>
      </c>
    </row>
    <row r="28" spans="1:25" ht="67.8" thickBot="1">
      <c r="A28" s="2" t="s">
        <v>188</v>
      </c>
      <c r="B28" s="2" t="s">
        <v>1</v>
      </c>
      <c r="C28" s="28" t="s">
        <v>6</v>
      </c>
      <c r="D28" s="28"/>
      <c r="E28" s="28"/>
      <c r="F28" s="28" t="s">
        <v>26</v>
      </c>
      <c r="G28" s="28"/>
      <c r="H28" s="2" t="s">
        <v>27</v>
      </c>
      <c r="I28" s="2" t="s">
        <v>96</v>
      </c>
      <c r="J28" s="2" t="s">
        <v>189</v>
      </c>
      <c r="K28" s="2" t="s">
        <v>150</v>
      </c>
      <c r="L28" s="3">
        <v>108000</v>
      </c>
      <c r="M28" s="3">
        <v>108000</v>
      </c>
      <c r="N28" s="2" t="s">
        <v>31</v>
      </c>
      <c r="O28" s="2" t="s">
        <v>158</v>
      </c>
      <c r="P28" s="3">
        <v>108000</v>
      </c>
      <c r="Q28" s="3">
        <v>108000</v>
      </c>
      <c r="R28" s="2" t="s">
        <v>190</v>
      </c>
      <c r="S28" s="2" t="s">
        <v>191</v>
      </c>
      <c r="T28" s="38" t="s">
        <v>818</v>
      </c>
      <c r="U28" s="2" t="s">
        <v>36</v>
      </c>
      <c r="V28" s="2" t="s">
        <v>26</v>
      </c>
      <c r="W28" s="2" t="s">
        <v>192</v>
      </c>
      <c r="X28" s="2" t="s">
        <v>31</v>
      </c>
      <c r="Y28" s="3">
        <v>108000</v>
      </c>
    </row>
    <row r="29" spans="1:25" ht="67.8" thickBot="1">
      <c r="A29" s="2" t="s">
        <v>193</v>
      </c>
      <c r="B29" s="2" t="s">
        <v>1</v>
      </c>
      <c r="C29" s="28" t="s">
        <v>6</v>
      </c>
      <c r="D29" s="28"/>
      <c r="E29" s="28"/>
      <c r="F29" s="28" t="s">
        <v>26</v>
      </c>
      <c r="G29" s="28"/>
      <c r="H29" s="2" t="s">
        <v>27</v>
      </c>
      <c r="I29" s="2" t="s">
        <v>96</v>
      </c>
      <c r="J29" s="2" t="s">
        <v>194</v>
      </c>
      <c r="K29" s="2" t="s">
        <v>150</v>
      </c>
      <c r="L29" s="3">
        <v>108000</v>
      </c>
      <c r="M29" s="3">
        <v>108000</v>
      </c>
      <c r="N29" s="2" t="s">
        <v>31</v>
      </c>
      <c r="O29" s="2" t="s">
        <v>158</v>
      </c>
      <c r="P29" s="3">
        <v>108000</v>
      </c>
      <c r="Q29" s="3">
        <v>108000</v>
      </c>
      <c r="R29" s="2" t="s">
        <v>195</v>
      </c>
      <c r="S29" s="2" t="s">
        <v>196</v>
      </c>
      <c r="T29" s="38" t="s">
        <v>818</v>
      </c>
      <c r="U29" s="2" t="s">
        <v>36</v>
      </c>
      <c r="V29" s="2" t="s">
        <v>26</v>
      </c>
      <c r="W29" s="2" t="s">
        <v>197</v>
      </c>
      <c r="X29" s="2" t="s">
        <v>31</v>
      </c>
      <c r="Y29" s="3">
        <v>108000</v>
      </c>
    </row>
    <row r="30" spans="1:25">
      <c r="Y30" s="19">
        <f>SUM(Y4:Y29)</f>
        <v>2772000</v>
      </c>
    </row>
  </sheetData>
  <mergeCells count="74">
    <mergeCell ref="C29:E29"/>
    <mergeCell ref="F29:G29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C20:E20"/>
    <mergeCell ref="F20:G20"/>
    <mergeCell ref="C21:E21"/>
    <mergeCell ref="F21:G21"/>
    <mergeCell ref="C22:E22"/>
    <mergeCell ref="F22:G22"/>
    <mergeCell ref="C17:E17"/>
    <mergeCell ref="F17:G17"/>
    <mergeCell ref="C18:E18"/>
    <mergeCell ref="F18:G18"/>
    <mergeCell ref="C19:E19"/>
    <mergeCell ref="F19:G19"/>
    <mergeCell ref="C14:E14"/>
    <mergeCell ref="F14:G14"/>
    <mergeCell ref="C15:E15"/>
    <mergeCell ref="F15:G15"/>
    <mergeCell ref="C16:E16"/>
    <mergeCell ref="F16:G16"/>
    <mergeCell ref="C12:E12"/>
    <mergeCell ref="F12:G12"/>
    <mergeCell ref="C13:E13"/>
    <mergeCell ref="F13:G13"/>
    <mergeCell ref="C9:E9"/>
    <mergeCell ref="F9:G9"/>
    <mergeCell ref="C10:E10"/>
    <mergeCell ref="F10:G10"/>
    <mergeCell ref="C11:E11"/>
    <mergeCell ref="F11:G11"/>
    <mergeCell ref="C6:E6"/>
    <mergeCell ref="F6:G6"/>
    <mergeCell ref="C7:E7"/>
    <mergeCell ref="F7:G7"/>
    <mergeCell ref="C8:E8"/>
    <mergeCell ref="F8:G8"/>
    <mergeCell ref="C4:E4"/>
    <mergeCell ref="F4:G4"/>
    <mergeCell ref="C5:E5"/>
    <mergeCell ref="F5:G5"/>
    <mergeCell ref="X2:X3"/>
    <mergeCell ref="N2:N3"/>
    <mergeCell ref="O2:O3"/>
    <mergeCell ref="I2:I3"/>
    <mergeCell ref="J2:J3"/>
    <mergeCell ref="K2:K3"/>
    <mergeCell ref="L2:L3"/>
    <mergeCell ref="M2:M3"/>
    <mergeCell ref="C2:E3"/>
    <mergeCell ref="R2:T2"/>
    <mergeCell ref="Y2:Y3"/>
    <mergeCell ref="V2:V3"/>
    <mergeCell ref="W2:W3"/>
    <mergeCell ref="P2:P3"/>
    <mergeCell ref="Q2:Q3"/>
    <mergeCell ref="U2:U3"/>
    <mergeCell ref="A1:B1"/>
    <mergeCell ref="E1:F1"/>
    <mergeCell ref="F2:G3"/>
    <mergeCell ref="H2:H3"/>
    <mergeCell ref="A2:A3"/>
    <mergeCell ref="B2:B3"/>
  </mergeCells>
  <pageMargins left="0" right="0" top="0" bottom="0" header="0" footer="0"/>
  <pageSetup scale="34" orientation="landscape" r:id="rId1"/>
  <colBreaks count="1" manualBreakCount="1">
    <brk id="2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8348-7E06-47C3-B50F-4BDC83E9FFBD}">
  <dimension ref="A1:W12"/>
  <sheetViews>
    <sheetView view="pageBreakPreview" zoomScale="60" zoomScaleNormal="75" workbookViewId="0">
      <selection activeCell="L8" sqref="L8"/>
    </sheetView>
  </sheetViews>
  <sheetFormatPr defaultRowHeight="14.4"/>
  <cols>
    <col min="1" max="1" width="4" bestFit="1" customWidth="1"/>
    <col min="2" max="2" width="8.109375" bestFit="1" customWidth="1"/>
    <col min="7" max="7" width="0.6640625" customWidth="1"/>
    <col min="8" max="8" width="17.6640625" bestFit="1" customWidth="1"/>
    <col min="9" max="9" width="9.21875" bestFit="1" customWidth="1"/>
    <col min="10" max="10" width="8.88671875" bestFit="1" customWidth="1"/>
    <col min="11" max="11" width="54.44140625" bestFit="1" customWidth="1"/>
    <col min="12" max="13" width="13.109375" bestFit="1" customWidth="1"/>
    <col min="14" max="14" width="8.88671875" bestFit="1" customWidth="1"/>
    <col min="15" max="16" width="13.109375" bestFit="1" customWidth="1"/>
    <col min="17" max="17" width="8.88671875" bestFit="1" customWidth="1"/>
    <col min="18" max="18" width="10.21875" bestFit="1" customWidth="1"/>
    <col min="19" max="19" width="10.21875" customWidth="1"/>
    <col min="20" max="20" width="8.6640625" bestFit="1" customWidth="1"/>
    <col min="21" max="21" width="7.33203125" bestFit="1" customWidth="1"/>
    <col min="22" max="22" width="8.88671875" bestFit="1" customWidth="1"/>
    <col min="23" max="23" width="15.77734375" customWidth="1"/>
  </cols>
  <sheetData>
    <row r="1" spans="1:23" ht="17.399999999999999" thickBot="1">
      <c r="A1" s="23" t="s">
        <v>0</v>
      </c>
      <c r="B1" s="23"/>
      <c r="C1" s="6"/>
      <c r="D1" s="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7.399999999999999" customHeight="1" thickBot="1">
      <c r="A2" s="22" t="s">
        <v>9</v>
      </c>
      <c r="B2" s="22" t="s">
        <v>0</v>
      </c>
      <c r="C2" s="22" t="s">
        <v>10</v>
      </c>
      <c r="D2" s="22"/>
      <c r="E2" s="22"/>
      <c r="F2" s="22" t="s">
        <v>8</v>
      </c>
      <c r="G2" s="22"/>
      <c r="H2" s="22" t="s">
        <v>199</v>
      </c>
      <c r="I2" s="22" t="s">
        <v>11</v>
      </c>
      <c r="J2" s="22" t="s">
        <v>4</v>
      </c>
      <c r="K2" s="22" t="s">
        <v>5</v>
      </c>
      <c r="L2" s="22" t="s">
        <v>12</v>
      </c>
      <c r="M2" s="22" t="s">
        <v>13</v>
      </c>
      <c r="N2" s="22" t="s">
        <v>14</v>
      </c>
      <c r="O2" s="22" t="s">
        <v>16</v>
      </c>
      <c r="P2" s="22" t="s">
        <v>17</v>
      </c>
      <c r="Q2" s="31" t="s">
        <v>18</v>
      </c>
      <c r="R2" s="32"/>
      <c r="S2" s="33"/>
      <c r="T2" s="22" t="s">
        <v>19</v>
      </c>
      <c r="U2" s="22" t="s">
        <v>21</v>
      </c>
      <c r="V2" s="22" t="s">
        <v>22</v>
      </c>
      <c r="W2" s="22" t="s">
        <v>23</v>
      </c>
    </row>
    <row r="3" spans="1:23" ht="84.6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 t="s">
        <v>24</v>
      </c>
      <c r="R3" s="7" t="s">
        <v>3</v>
      </c>
      <c r="S3" s="7" t="s">
        <v>817</v>
      </c>
      <c r="T3" s="22"/>
      <c r="U3" s="22"/>
      <c r="V3" s="22"/>
      <c r="W3" s="22"/>
    </row>
    <row r="4" spans="1:23" ht="67.8" thickBot="1">
      <c r="A4" s="8" t="s">
        <v>25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262</v>
      </c>
      <c r="J4" s="8" t="s">
        <v>589</v>
      </c>
      <c r="K4" s="8" t="s">
        <v>590</v>
      </c>
      <c r="L4" s="3">
        <v>333600</v>
      </c>
      <c r="M4" s="3">
        <v>333600</v>
      </c>
      <c r="N4" s="8" t="s">
        <v>591</v>
      </c>
      <c r="O4" s="3">
        <v>333600</v>
      </c>
      <c r="P4" s="3">
        <v>333000</v>
      </c>
      <c r="Q4" s="8" t="s">
        <v>592</v>
      </c>
      <c r="R4" s="8" t="s">
        <v>593</v>
      </c>
      <c r="S4" s="34" t="s">
        <v>818</v>
      </c>
      <c r="T4" s="8" t="s">
        <v>36</v>
      </c>
      <c r="U4" s="8" t="s">
        <v>495</v>
      </c>
      <c r="V4" s="8" t="s">
        <v>594</v>
      </c>
      <c r="W4" s="3">
        <v>333000</v>
      </c>
    </row>
    <row r="5" spans="1:23" ht="67.8" thickBot="1">
      <c r="A5" s="8" t="s">
        <v>38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262</v>
      </c>
      <c r="J5" s="8" t="s">
        <v>595</v>
      </c>
      <c r="K5" s="8" t="s">
        <v>596</v>
      </c>
      <c r="L5" s="3">
        <v>480000</v>
      </c>
      <c r="M5" s="3">
        <v>480000</v>
      </c>
      <c r="N5" s="8" t="s">
        <v>591</v>
      </c>
      <c r="O5" s="3">
        <v>480000</v>
      </c>
      <c r="P5" s="3">
        <v>479500</v>
      </c>
      <c r="Q5" s="8" t="s">
        <v>592</v>
      </c>
      <c r="R5" s="8" t="s">
        <v>593</v>
      </c>
      <c r="S5" s="34" t="s">
        <v>818</v>
      </c>
      <c r="T5" s="8" t="s">
        <v>36</v>
      </c>
      <c r="U5" s="8" t="s">
        <v>212</v>
      </c>
      <c r="V5" s="8" t="s">
        <v>594</v>
      </c>
      <c r="W5" s="3">
        <v>479500</v>
      </c>
    </row>
    <row r="6" spans="1:23" ht="67.8" thickBot="1">
      <c r="A6" s="8" t="s">
        <v>45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262</v>
      </c>
      <c r="J6" s="8" t="s">
        <v>597</v>
      </c>
      <c r="K6" s="8" t="s">
        <v>598</v>
      </c>
      <c r="L6" s="3">
        <v>368000</v>
      </c>
      <c r="M6" s="3">
        <v>368000</v>
      </c>
      <c r="N6" s="8" t="s">
        <v>591</v>
      </c>
      <c r="O6" s="3">
        <v>368000</v>
      </c>
      <c r="P6" s="3">
        <v>367500</v>
      </c>
      <c r="Q6" s="8" t="s">
        <v>592</v>
      </c>
      <c r="R6" s="8" t="s">
        <v>593</v>
      </c>
      <c r="S6" s="34" t="s">
        <v>818</v>
      </c>
      <c r="T6" s="8" t="s">
        <v>36</v>
      </c>
      <c r="U6" s="8" t="s">
        <v>239</v>
      </c>
      <c r="V6" s="8" t="s">
        <v>594</v>
      </c>
      <c r="W6" s="3">
        <v>367500</v>
      </c>
    </row>
    <row r="7" spans="1:23" ht="67.8" thickBot="1">
      <c r="A7" s="8" t="s">
        <v>52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262</v>
      </c>
      <c r="J7" s="8" t="s">
        <v>599</v>
      </c>
      <c r="K7" s="8" t="s">
        <v>600</v>
      </c>
      <c r="L7" s="3">
        <v>144400</v>
      </c>
      <c r="M7" s="3">
        <v>144400</v>
      </c>
      <c r="N7" s="8" t="s">
        <v>591</v>
      </c>
      <c r="O7" s="3">
        <v>144400</v>
      </c>
      <c r="P7" s="3">
        <v>144000</v>
      </c>
      <c r="Q7" s="8" t="s">
        <v>592</v>
      </c>
      <c r="R7" s="8" t="s">
        <v>593</v>
      </c>
      <c r="S7" s="34" t="s">
        <v>818</v>
      </c>
      <c r="T7" s="8" t="s">
        <v>36</v>
      </c>
      <c r="U7" s="8" t="s">
        <v>233</v>
      </c>
      <c r="V7" s="8" t="s">
        <v>594</v>
      </c>
      <c r="W7" s="3">
        <v>144000</v>
      </c>
    </row>
    <row r="8" spans="1:23" ht="84.6" thickBot="1">
      <c r="A8" s="8" t="s">
        <v>59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27</v>
      </c>
      <c r="J8" s="8" t="s">
        <v>601</v>
      </c>
      <c r="K8" s="8" t="s">
        <v>602</v>
      </c>
      <c r="L8" s="3">
        <v>5000</v>
      </c>
      <c r="M8" s="3">
        <v>5000</v>
      </c>
      <c r="N8" s="8" t="s">
        <v>603</v>
      </c>
      <c r="O8" s="3">
        <v>5000</v>
      </c>
      <c r="P8" s="3">
        <v>5000</v>
      </c>
      <c r="Q8" s="8" t="s">
        <v>604</v>
      </c>
      <c r="R8" s="8" t="s">
        <v>605</v>
      </c>
      <c r="S8" s="34" t="s">
        <v>818</v>
      </c>
      <c r="T8" s="8" t="s">
        <v>36</v>
      </c>
      <c r="U8" s="8" t="s">
        <v>606</v>
      </c>
      <c r="V8" s="8" t="s">
        <v>603</v>
      </c>
      <c r="W8" s="3">
        <v>5000</v>
      </c>
    </row>
    <row r="9" spans="1:23" ht="84.6" thickBot="1">
      <c r="A9" s="8" t="s">
        <v>66</v>
      </c>
      <c r="B9" s="8" t="s">
        <v>1</v>
      </c>
      <c r="C9" s="21" t="s">
        <v>6</v>
      </c>
      <c r="D9" s="21"/>
      <c r="E9" s="21"/>
      <c r="F9" s="21" t="s">
        <v>26</v>
      </c>
      <c r="G9" s="21"/>
      <c r="H9" s="8" t="s">
        <v>201</v>
      </c>
      <c r="I9" s="8" t="s">
        <v>27</v>
      </c>
      <c r="J9" s="8" t="s">
        <v>607</v>
      </c>
      <c r="K9" s="8" t="s">
        <v>608</v>
      </c>
      <c r="L9" s="3">
        <v>3100</v>
      </c>
      <c r="M9" s="3">
        <v>3100</v>
      </c>
      <c r="N9" s="8" t="s">
        <v>609</v>
      </c>
      <c r="O9" s="3">
        <v>3100</v>
      </c>
      <c r="P9" s="3">
        <v>3100</v>
      </c>
      <c r="Q9" s="8" t="s">
        <v>610</v>
      </c>
      <c r="R9" s="8" t="s">
        <v>611</v>
      </c>
      <c r="S9" s="34" t="s">
        <v>818</v>
      </c>
      <c r="T9" s="8" t="s">
        <v>36</v>
      </c>
      <c r="U9" s="8" t="s">
        <v>612</v>
      </c>
      <c r="V9" s="8" t="s">
        <v>609</v>
      </c>
      <c r="W9" s="3">
        <v>3100</v>
      </c>
    </row>
    <row r="10" spans="1:23" ht="84.6" thickBot="1">
      <c r="A10" s="8" t="s">
        <v>73</v>
      </c>
      <c r="B10" s="8" t="s">
        <v>1</v>
      </c>
      <c r="C10" s="21" t="s">
        <v>6</v>
      </c>
      <c r="D10" s="21"/>
      <c r="E10" s="21"/>
      <c r="F10" s="21" t="s">
        <v>26</v>
      </c>
      <c r="G10" s="21"/>
      <c r="H10" s="8" t="s">
        <v>201</v>
      </c>
      <c r="I10" s="8" t="s">
        <v>27</v>
      </c>
      <c r="J10" s="8" t="s">
        <v>613</v>
      </c>
      <c r="K10" s="8" t="s">
        <v>614</v>
      </c>
      <c r="L10" s="3">
        <v>1500</v>
      </c>
      <c r="M10" s="3">
        <v>1500</v>
      </c>
      <c r="N10" s="8" t="s">
        <v>609</v>
      </c>
      <c r="O10" s="3">
        <v>1500</v>
      </c>
      <c r="P10" s="3">
        <v>1500</v>
      </c>
      <c r="Q10" s="8" t="s">
        <v>610</v>
      </c>
      <c r="R10" s="8" t="s">
        <v>611</v>
      </c>
      <c r="S10" s="34" t="s">
        <v>818</v>
      </c>
      <c r="T10" s="8" t="s">
        <v>36</v>
      </c>
      <c r="U10" s="8" t="s">
        <v>615</v>
      </c>
      <c r="V10" s="8" t="s">
        <v>609</v>
      </c>
      <c r="W10" s="3">
        <v>1500</v>
      </c>
    </row>
    <row r="11" spans="1:23" ht="84.6" thickBot="1">
      <c r="A11" s="8" t="s">
        <v>80</v>
      </c>
      <c r="B11" s="8" t="s">
        <v>1</v>
      </c>
      <c r="C11" s="21" t="s">
        <v>6</v>
      </c>
      <c r="D11" s="21"/>
      <c r="E11" s="21"/>
      <c r="F11" s="21" t="s">
        <v>26</v>
      </c>
      <c r="G11" s="21"/>
      <c r="H11" s="8" t="s">
        <v>201</v>
      </c>
      <c r="I11" s="8" t="s">
        <v>213</v>
      </c>
      <c r="J11" s="8" t="s">
        <v>616</v>
      </c>
      <c r="K11" s="8" t="s">
        <v>617</v>
      </c>
      <c r="L11" s="3">
        <v>11125</v>
      </c>
      <c r="M11" s="3">
        <v>11125</v>
      </c>
      <c r="N11" s="8" t="s">
        <v>618</v>
      </c>
      <c r="O11" s="3">
        <v>11125</v>
      </c>
      <c r="P11" s="3">
        <v>11125</v>
      </c>
      <c r="Q11" s="8" t="s">
        <v>460</v>
      </c>
      <c r="R11" s="8" t="s">
        <v>461</v>
      </c>
      <c r="S11" s="34" t="s">
        <v>818</v>
      </c>
      <c r="T11" s="8" t="s">
        <v>36</v>
      </c>
      <c r="U11" s="8" t="s">
        <v>512</v>
      </c>
      <c r="V11" s="8" t="s">
        <v>618</v>
      </c>
      <c r="W11" s="3">
        <v>11125</v>
      </c>
    </row>
    <row r="12" spans="1:23">
      <c r="W12" s="19">
        <f>SUM(W4:W11)</f>
        <v>1344725</v>
      </c>
    </row>
  </sheetData>
  <mergeCells count="36">
    <mergeCell ref="A1:B1"/>
    <mergeCell ref="E1:F1"/>
    <mergeCell ref="A2:A3"/>
    <mergeCell ref="B2:B3"/>
    <mergeCell ref="C2:E3"/>
    <mergeCell ref="K2:K3"/>
    <mergeCell ref="L2:L3"/>
    <mergeCell ref="M2:M3"/>
    <mergeCell ref="N2:N3"/>
    <mergeCell ref="F2:G3"/>
    <mergeCell ref="H2:H3"/>
    <mergeCell ref="I2:I3"/>
    <mergeCell ref="J2:J3"/>
    <mergeCell ref="V2:V3"/>
    <mergeCell ref="W2:W3"/>
    <mergeCell ref="U2:U3"/>
    <mergeCell ref="O2:O3"/>
    <mergeCell ref="P2:P3"/>
    <mergeCell ref="T2:T3"/>
    <mergeCell ref="Q2:S2"/>
    <mergeCell ref="C4:E4"/>
    <mergeCell ref="F4:G4"/>
    <mergeCell ref="C5:E5"/>
    <mergeCell ref="F5:G5"/>
    <mergeCell ref="C6:E6"/>
    <mergeCell ref="F6:G6"/>
    <mergeCell ref="C10:E10"/>
    <mergeCell ref="F10:G10"/>
    <mergeCell ref="C11:E11"/>
    <mergeCell ref="F11:G11"/>
    <mergeCell ref="C7:E7"/>
    <mergeCell ref="F7:G7"/>
    <mergeCell ref="C8:E8"/>
    <mergeCell ref="F8:G8"/>
    <mergeCell ref="C9:E9"/>
    <mergeCell ref="F9:G9"/>
  </mergeCells>
  <pageMargins left="0.7" right="0.7" top="0.75" bottom="0.75" header="0.3" footer="0.3"/>
  <pageSetup paperSize="9" scale="48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AE5A-BFCB-4F99-89AB-DE33FB48AC22}">
  <dimension ref="A1:X25"/>
  <sheetViews>
    <sheetView view="pageBreakPreview" topLeftCell="E1" zoomScale="60" zoomScaleNormal="75" workbookViewId="0">
      <selection activeCell="Q4" sqref="Q4"/>
    </sheetView>
  </sheetViews>
  <sheetFormatPr defaultRowHeight="14.4"/>
  <cols>
    <col min="1" max="1" width="4" bestFit="1" customWidth="1"/>
    <col min="2" max="2" width="8.109375" bestFit="1" customWidth="1"/>
    <col min="7" max="7" width="2" customWidth="1"/>
    <col min="8" max="8" width="17.6640625" bestFit="1" customWidth="1"/>
    <col min="9" max="9" width="9.21875" bestFit="1" customWidth="1"/>
    <col min="10" max="10" width="8.88671875" bestFit="1" customWidth="1"/>
    <col min="11" max="11" width="47.5546875" customWidth="1"/>
    <col min="12" max="13" width="13.109375" bestFit="1" customWidth="1"/>
    <col min="14" max="14" width="8.88671875" bestFit="1" customWidth="1"/>
    <col min="15" max="15" width="31.6640625" bestFit="1" customWidth="1"/>
    <col min="16" max="17" width="13.109375" bestFit="1" customWidth="1"/>
    <col min="18" max="18" width="11.109375" customWidth="1"/>
    <col min="19" max="19" width="12.33203125" bestFit="1" customWidth="1"/>
    <col min="20" max="20" width="12.33203125" customWidth="1"/>
    <col min="21" max="21" width="7.21875" bestFit="1" customWidth="1"/>
    <col min="22" max="22" width="7.33203125" bestFit="1" customWidth="1"/>
    <col min="23" max="23" width="8.88671875" bestFit="1" customWidth="1"/>
    <col min="24" max="24" width="16.33203125" customWidth="1"/>
  </cols>
  <sheetData>
    <row r="1" spans="1:24" ht="17.399999999999999" thickBot="1">
      <c r="A1" s="23" t="s">
        <v>0</v>
      </c>
      <c r="B1" s="23"/>
      <c r="C1" s="6"/>
      <c r="D1" s="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7.399999999999999" customHeight="1" thickBot="1">
      <c r="A2" s="22" t="s">
        <v>9</v>
      </c>
      <c r="B2" s="22" t="s">
        <v>0</v>
      </c>
      <c r="C2" s="22" t="s">
        <v>10</v>
      </c>
      <c r="D2" s="22"/>
      <c r="E2" s="22"/>
      <c r="F2" s="22" t="s">
        <v>8</v>
      </c>
      <c r="G2" s="22"/>
      <c r="H2" s="22" t="s">
        <v>199</v>
      </c>
      <c r="I2" s="22" t="s">
        <v>11</v>
      </c>
      <c r="J2" s="22" t="s">
        <v>4</v>
      </c>
      <c r="K2" s="22" t="s">
        <v>5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31" t="s">
        <v>18</v>
      </c>
      <c r="S2" s="32"/>
      <c r="T2" s="33"/>
      <c r="U2" s="22" t="s">
        <v>20</v>
      </c>
      <c r="V2" s="22" t="s">
        <v>21</v>
      </c>
      <c r="W2" s="22" t="s">
        <v>22</v>
      </c>
      <c r="X2" s="22" t="s">
        <v>23</v>
      </c>
    </row>
    <row r="3" spans="1:24" ht="5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7" t="s">
        <v>24</v>
      </c>
      <c r="S3" s="7" t="s">
        <v>3</v>
      </c>
      <c r="T3" s="7" t="s">
        <v>817</v>
      </c>
      <c r="U3" s="22"/>
      <c r="V3" s="22"/>
      <c r="W3" s="22"/>
      <c r="X3" s="22"/>
    </row>
    <row r="4" spans="1:24" ht="84.6" thickBot="1">
      <c r="A4" s="8" t="s">
        <v>25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262</v>
      </c>
      <c r="J4" s="8" t="s">
        <v>619</v>
      </c>
      <c r="K4" s="8" t="s">
        <v>620</v>
      </c>
      <c r="L4" s="3">
        <v>270000</v>
      </c>
      <c r="M4" s="3">
        <v>270000</v>
      </c>
      <c r="N4" s="8" t="s">
        <v>621</v>
      </c>
      <c r="O4" s="8" t="s">
        <v>622</v>
      </c>
      <c r="P4" s="3">
        <v>270000</v>
      </c>
      <c r="Q4" s="3">
        <v>269000</v>
      </c>
      <c r="R4" s="8" t="s">
        <v>266</v>
      </c>
      <c r="S4" s="8" t="s">
        <v>267</v>
      </c>
      <c r="T4" s="34" t="s">
        <v>818</v>
      </c>
      <c r="U4" s="8" t="s">
        <v>26</v>
      </c>
      <c r="V4" s="8" t="s">
        <v>379</v>
      </c>
      <c r="W4" s="8" t="s">
        <v>623</v>
      </c>
      <c r="X4" s="3">
        <v>269000</v>
      </c>
    </row>
    <row r="5" spans="1:24" ht="84.6" thickBot="1">
      <c r="A5" s="8" t="s">
        <v>38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262</v>
      </c>
      <c r="J5" s="8" t="s">
        <v>624</v>
      </c>
      <c r="K5" s="8" t="s">
        <v>625</v>
      </c>
      <c r="L5" s="3">
        <v>223200</v>
      </c>
      <c r="M5" s="3">
        <v>223200</v>
      </c>
      <c r="N5" s="8" t="s">
        <v>626</v>
      </c>
      <c r="O5" s="8" t="s">
        <v>627</v>
      </c>
      <c r="P5" s="3">
        <v>223200</v>
      </c>
      <c r="Q5" s="3">
        <v>222000</v>
      </c>
      <c r="R5" s="8" t="s">
        <v>266</v>
      </c>
      <c r="S5" s="8" t="s">
        <v>267</v>
      </c>
      <c r="T5" s="34" t="s">
        <v>818</v>
      </c>
      <c r="U5" s="8" t="s">
        <v>26</v>
      </c>
      <c r="V5" s="8" t="s">
        <v>300</v>
      </c>
      <c r="W5" s="8" t="s">
        <v>628</v>
      </c>
      <c r="X5" s="3">
        <v>222000</v>
      </c>
    </row>
    <row r="6" spans="1:24" ht="84.6" thickBot="1">
      <c r="A6" s="8" t="s">
        <v>45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262</v>
      </c>
      <c r="J6" s="8" t="s">
        <v>629</v>
      </c>
      <c r="K6" s="8" t="s">
        <v>630</v>
      </c>
      <c r="L6" s="3">
        <v>390600</v>
      </c>
      <c r="M6" s="3">
        <v>390600</v>
      </c>
      <c r="N6" s="8" t="s">
        <v>626</v>
      </c>
      <c r="O6" s="8" t="s">
        <v>631</v>
      </c>
      <c r="P6" s="3">
        <v>390600</v>
      </c>
      <c r="Q6" s="3">
        <v>389000</v>
      </c>
      <c r="R6" s="8" t="s">
        <v>266</v>
      </c>
      <c r="S6" s="8" t="s">
        <v>267</v>
      </c>
      <c r="T6" s="34" t="s">
        <v>818</v>
      </c>
      <c r="U6" s="8" t="s">
        <v>26</v>
      </c>
      <c r="V6" s="8" t="s">
        <v>290</v>
      </c>
      <c r="W6" s="8" t="s">
        <v>628</v>
      </c>
      <c r="X6" s="3">
        <v>389000</v>
      </c>
    </row>
    <row r="7" spans="1:24" ht="67.8" thickBot="1">
      <c r="A7" s="8" t="s">
        <v>52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262</v>
      </c>
      <c r="J7" s="8" t="s">
        <v>632</v>
      </c>
      <c r="K7" s="8" t="s">
        <v>633</v>
      </c>
      <c r="L7" s="3">
        <v>200000</v>
      </c>
      <c r="M7" s="3">
        <v>200000</v>
      </c>
      <c r="N7" s="8" t="s">
        <v>634</v>
      </c>
      <c r="O7" s="8" t="s">
        <v>635</v>
      </c>
      <c r="P7" s="3">
        <v>200000</v>
      </c>
      <c r="Q7" s="3">
        <v>199500</v>
      </c>
      <c r="R7" s="8" t="s">
        <v>592</v>
      </c>
      <c r="S7" s="8" t="s">
        <v>593</v>
      </c>
      <c r="T7" s="34" t="s">
        <v>818</v>
      </c>
      <c r="U7" s="8" t="s">
        <v>26</v>
      </c>
      <c r="V7" s="8" t="s">
        <v>246</v>
      </c>
      <c r="W7" s="8" t="s">
        <v>636</v>
      </c>
      <c r="X7" s="3">
        <v>199500</v>
      </c>
    </row>
    <row r="8" spans="1:24" ht="84.6" thickBot="1">
      <c r="A8" s="8" t="s">
        <v>59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262</v>
      </c>
      <c r="J8" s="8" t="s">
        <v>637</v>
      </c>
      <c r="K8" s="8" t="s">
        <v>638</v>
      </c>
      <c r="L8" s="3">
        <v>456000</v>
      </c>
      <c r="M8" s="3">
        <v>456000</v>
      </c>
      <c r="N8" s="8" t="s">
        <v>626</v>
      </c>
      <c r="O8" s="8" t="s">
        <v>639</v>
      </c>
      <c r="P8" s="3">
        <v>456000</v>
      </c>
      <c r="Q8" s="3">
        <v>455000</v>
      </c>
      <c r="R8" s="8" t="s">
        <v>266</v>
      </c>
      <c r="S8" s="8" t="s">
        <v>267</v>
      </c>
      <c r="T8" s="34" t="s">
        <v>818</v>
      </c>
      <c r="U8" s="8" t="s">
        <v>26</v>
      </c>
      <c r="V8" s="8" t="s">
        <v>383</v>
      </c>
      <c r="W8" s="8" t="s">
        <v>628</v>
      </c>
      <c r="X8" s="3">
        <v>455000</v>
      </c>
    </row>
    <row r="9" spans="1:24" ht="84.6" thickBot="1">
      <c r="A9" s="8" t="s">
        <v>66</v>
      </c>
      <c r="B9" s="8" t="s">
        <v>1</v>
      </c>
      <c r="C9" s="21" t="s">
        <v>6</v>
      </c>
      <c r="D9" s="21"/>
      <c r="E9" s="21"/>
      <c r="F9" s="21" t="s">
        <v>26</v>
      </c>
      <c r="G9" s="21"/>
      <c r="H9" s="8" t="s">
        <v>201</v>
      </c>
      <c r="I9" s="8" t="s">
        <v>27</v>
      </c>
      <c r="J9" s="8" t="s">
        <v>640</v>
      </c>
      <c r="K9" s="8" t="s">
        <v>641</v>
      </c>
      <c r="L9" s="3">
        <v>12000</v>
      </c>
      <c r="M9" s="3">
        <v>12000</v>
      </c>
      <c r="N9" s="8" t="s">
        <v>642</v>
      </c>
      <c r="O9" s="8" t="s">
        <v>643</v>
      </c>
      <c r="P9" s="3">
        <v>12000</v>
      </c>
      <c r="Q9" s="3">
        <v>12000</v>
      </c>
      <c r="R9" s="8" t="s">
        <v>207</v>
      </c>
      <c r="S9" s="8" t="s">
        <v>208</v>
      </c>
      <c r="T9" s="34" t="s">
        <v>818</v>
      </c>
      <c r="U9" s="8" t="s">
        <v>26</v>
      </c>
      <c r="V9" s="8" t="s">
        <v>572</v>
      </c>
      <c r="W9" s="8" t="s">
        <v>642</v>
      </c>
      <c r="X9" s="3">
        <v>12000</v>
      </c>
    </row>
    <row r="10" spans="1:24" ht="84.6" thickBot="1">
      <c r="A10" s="8" t="s">
        <v>73</v>
      </c>
      <c r="B10" s="8" t="s">
        <v>1</v>
      </c>
      <c r="C10" s="21" t="s">
        <v>6</v>
      </c>
      <c r="D10" s="21"/>
      <c r="E10" s="21"/>
      <c r="F10" s="21" t="s">
        <v>26</v>
      </c>
      <c r="G10" s="21"/>
      <c r="H10" s="8" t="s">
        <v>201</v>
      </c>
      <c r="I10" s="8" t="s">
        <v>27</v>
      </c>
      <c r="J10" s="8" t="s">
        <v>644</v>
      </c>
      <c r="K10" s="8" t="s">
        <v>204</v>
      </c>
      <c r="L10" s="3">
        <v>11400</v>
      </c>
      <c r="M10" s="3">
        <v>11400</v>
      </c>
      <c r="N10" s="8" t="s">
        <v>636</v>
      </c>
      <c r="O10" s="8" t="s">
        <v>206</v>
      </c>
      <c r="P10" s="3">
        <v>11400</v>
      </c>
      <c r="Q10" s="3">
        <v>11400</v>
      </c>
      <c r="R10" s="8" t="s">
        <v>207</v>
      </c>
      <c r="S10" s="8" t="s">
        <v>208</v>
      </c>
      <c r="T10" s="34" t="s">
        <v>818</v>
      </c>
      <c r="U10" s="8" t="s">
        <v>26</v>
      </c>
      <c r="V10" s="8" t="s">
        <v>645</v>
      </c>
      <c r="W10" s="8" t="s">
        <v>636</v>
      </c>
      <c r="X10" s="3">
        <v>11400</v>
      </c>
    </row>
    <row r="11" spans="1:24" ht="84.6" thickBot="1">
      <c r="A11" s="8" t="s">
        <v>80</v>
      </c>
      <c r="B11" s="8" t="s">
        <v>1</v>
      </c>
      <c r="C11" s="21" t="s">
        <v>6</v>
      </c>
      <c r="D11" s="21"/>
      <c r="E11" s="21"/>
      <c r="F11" s="21" t="s">
        <v>26</v>
      </c>
      <c r="G11" s="21"/>
      <c r="H11" s="8" t="s">
        <v>201</v>
      </c>
      <c r="I11" s="8" t="s">
        <v>27</v>
      </c>
      <c r="J11" s="8" t="s">
        <v>646</v>
      </c>
      <c r="K11" s="8" t="s">
        <v>647</v>
      </c>
      <c r="L11" s="3">
        <v>6600</v>
      </c>
      <c r="M11" s="3">
        <v>6600</v>
      </c>
      <c r="N11" s="8" t="s">
        <v>648</v>
      </c>
      <c r="O11" s="8" t="s">
        <v>649</v>
      </c>
      <c r="P11" s="3">
        <v>6600</v>
      </c>
      <c r="Q11" s="3">
        <v>6600</v>
      </c>
      <c r="R11" s="8" t="s">
        <v>542</v>
      </c>
      <c r="S11" s="8" t="s">
        <v>543</v>
      </c>
      <c r="T11" s="34" t="s">
        <v>818</v>
      </c>
      <c r="U11" s="8" t="s">
        <v>26</v>
      </c>
      <c r="V11" s="8" t="s">
        <v>650</v>
      </c>
      <c r="W11" s="8" t="s">
        <v>648</v>
      </c>
      <c r="X11" s="3">
        <v>6600</v>
      </c>
    </row>
    <row r="12" spans="1:24" ht="84.6" thickBot="1">
      <c r="A12" s="8" t="s">
        <v>301</v>
      </c>
      <c r="B12" s="8" t="s">
        <v>1</v>
      </c>
      <c r="C12" s="21" t="s">
        <v>6</v>
      </c>
      <c r="D12" s="21"/>
      <c r="E12" s="21"/>
      <c r="F12" s="21" t="s">
        <v>26</v>
      </c>
      <c r="G12" s="21"/>
      <c r="H12" s="8" t="s">
        <v>201</v>
      </c>
      <c r="I12" s="8" t="s">
        <v>27</v>
      </c>
      <c r="J12" s="8" t="s">
        <v>651</v>
      </c>
      <c r="K12" s="8" t="s">
        <v>652</v>
      </c>
      <c r="L12" s="3">
        <v>6600</v>
      </c>
      <c r="M12" s="3">
        <v>6600</v>
      </c>
      <c r="N12" s="8" t="s">
        <v>648</v>
      </c>
      <c r="O12" s="8" t="s">
        <v>653</v>
      </c>
      <c r="P12" s="3">
        <v>6600</v>
      </c>
      <c r="Q12" s="3">
        <v>6600</v>
      </c>
      <c r="R12" s="8" t="s">
        <v>610</v>
      </c>
      <c r="S12" s="8" t="s">
        <v>611</v>
      </c>
      <c r="T12" s="34" t="s">
        <v>818</v>
      </c>
      <c r="U12" s="8" t="s">
        <v>26</v>
      </c>
      <c r="V12" s="8" t="s">
        <v>654</v>
      </c>
      <c r="W12" s="8" t="s">
        <v>648</v>
      </c>
      <c r="X12" s="3">
        <v>6600</v>
      </c>
    </row>
    <row r="13" spans="1:24" ht="84.6" thickBot="1">
      <c r="A13" s="8" t="s">
        <v>90</v>
      </c>
      <c r="B13" s="8" t="s">
        <v>1</v>
      </c>
      <c r="C13" s="21" t="s">
        <v>6</v>
      </c>
      <c r="D13" s="21"/>
      <c r="E13" s="21"/>
      <c r="F13" s="21" t="s">
        <v>26</v>
      </c>
      <c r="G13" s="21"/>
      <c r="H13" s="8" t="s">
        <v>201</v>
      </c>
      <c r="I13" s="8" t="s">
        <v>213</v>
      </c>
      <c r="J13" s="8" t="s">
        <v>655</v>
      </c>
      <c r="K13" s="8" t="s">
        <v>656</v>
      </c>
      <c r="L13" s="3">
        <v>9800</v>
      </c>
      <c r="M13" s="3">
        <v>9800</v>
      </c>
      <c r="N13" s="8" t="s">
        <v>657</v>
      </c>
      <c r="O13" s="8" t="s">
        <v>658</v>
      </c>
      <c r="P13" s="3">
        <v>9800</v>
      </c>
      <c r="Q13" s="3">
        <v>9800</v>
      </c>
      <c r="R13" s="8" t="s">
        <v>266</v>
      </c>
      <c r="S13" s="8" t="s">
        <v>267</v>
      </c>
      <c r="T13" s="34" t="s">
        <v>818</v>
      </c>
      <c r="U13" s="8" t="s">
        <v>26</v>
      </c>
      <c r="V13" s="8" t="s">
        <v>615</v>
      </c>
      <c r="W13" s="8" t="s">
        <v>657</v>
      </c>
      <c r="X13" s="3">
        <v>9800</v>
      </c>
    </row>
    <row r="14" spans="1:24" ht="67.8" thickBot="1">
      <c r="A14" s="8" t="s">
        <v>95</v>
      </c>
      <c r="B14" s="8" t="s">
        <v>1</v>
      </c>
      <c r="C14" s="21" t="s">
        <v>6</v>
      </c>
      <c r="D14" s="21"/>
      <c r="E14" s="21"/>
      <c r="F14" s="21" t="s">
        <v>26</v>
      </c>
      <c r="G14" s="21"/>
      <c r="H14" s="8" t="s">
        <v>201</v>
      </c>
      <c r="I14" s="8" t="s">
        <v>213</v>
      </c>
      <c r="J14" s="8" t="s">
        <v>659</v>
      </c>
      <c r="K14" s="8" t="s">
        <v>660</v>
      </c>
      <c r="L14" s="3">
        <v>12060</v>
      </c>
      <c r="M14" s="3">
        <v>12060</v>
      </c>
      <c r="N14" s="8" t="s">
        <v>623</v>
      </c>
      <c r="O14" s="8" t="s">
        <v>661</v>
      </c>
      <c r="P14" s="3">
        <v>12060</v>
      </c>
      <c r="Q14" s="3">
        <v>12060</v>
      </c>
      <c r="R14" s="8" t="s">
        <v>258</v>
      </c>
      <c r="S14" s="8" t="s">
        <v>259</v>
      </c>
      <c r="T14" s="34" t="s">
        <v>818</v>
      </c>
      <c r="U14" s="8" t="s">
        <v>260</v>
      </c>
      <c r="V14" s="8" t="s">
        <v>572</v>
      </c>
      <c r="W14" s="8" t="s">
        <v>623</v>
      </c>
      <c r="X14" s="3">
        <v>12060</v>
      </c>
    </row>
    <row r="15" spans="1:24" ht="67.8" thickBot="1">
      <c r="A15" s="8" t="s">
        <v>103</v>
      </c>
      <c r="B15" s="8" t="s">
        <v>1</v>
      </c>
      <c r="C15" s="21" t="s">
        <v>6</v>
      </c>
      <c r="D15" s="21"/>
      <c r="E15" s="21"/>
      <c r="F15" s="21" t="s">
        <v>26</v>
      </c>
      <c r="G15" s="21"/>
      <c r="H15" s="8" t="s">
        <v>201</v>
      </c>
      <c r="I15" s="8" t="s">
        <v>213</v>
      </c>
      <c r="J15" s="8" t="s">
        <v>662</v>
      </c>
      <c r="K15" s="8" t="s">
        <v>663</v>
      </c>
      <c r="L15" s="3">
        <v>31969.599999999999</v>
      </c>
      <c r="M15" s="3">
        <v>31969.599999999999</v>
      </c>
      <c r="N15" s="8"/>
      <c r="O15" s="8" t="s">
        <v>664</v>
      </c>
      <c r="P15" s="3">
        <v>31969.599999999999</v>
      </c>
      <c r="Q15" s="3">
        <v>0</v>
      </c>
      <c r="R15" s="8"/>
      <c r="S15" s="8"/>
      <c r="T15" s="34" t="s">
        <v>818</v>
      </c>
      <c r="U15" s="8"/>
      <c r="V15" s="8"/>
      <c r="W15" s="8"/>
      <c r="X15" s="3">
        <v>0</v>
      </c>
    </row>
    <row r="16" spans="1:24" ht="84.6" thickBot="1">
      <c r="A16" s="8" t="s">
        <v>110</v>
      </c>
      <c r="B16" s="8" t="s">
        <v>1</v>
      </c>
      <c r="C16" s="21" t="s">
        <v>6</v>
      </c>
      <c r="D16" s="21"/>
      <c r="E16" s="21"/>
      <c r="F16" s="21" t="s">
        <v>26</v>
      </c>
      <c r="G16" s="21"/>
      <c r="H16" s="8" t="s">
        <v>201</v>
      </c>
      <c r="I16" s="8" t="s">
        <v>213</v>
      </c>
      <c r="J16" s="8" t="s">
        <v>665</v>
      </c>
      <c r="K16" s="8" t="s">
        <v>666</v>
      </c>
      <c r="L16" s="3">
        <v>4271.8</v>
      </c>
      <c r="M16" s="3">
        <v>4271.8</v>
      </c>
      <c r="N16" s="8"/>
      <c r="O16" s="8" t="s">
        <v>667</v>
      </c>
      <c r="P16" s="3">
        <v>4271.8</v>
      </c>
      <c r="Q16" s="3">
        <v>0</v>
      </c>
      <c r="R16" s="8"/>
      <c r="S16" s="8"/>
      <c r="T16" s="34" t="s">
        <v>818</v>
      </c>
      <c r="U16" s="8"/>
      <c r="V16" s="8"/>
      <c r="W16" s="8"/>
      <c r="X16" s="3">
        <v>0</v>
      </c>
    </row>
    <row r="17" spans="1:24" ht="67.8" thickBot="1">
      <c r="A17" s="8" t="s">
        <v>117</v>
      </c>
      <c r="B17" s="8" t="s">
        <v>1</v>
      </c>
      <c r="C17" s="21" t="s">
        <v>6</v>
      </c>
      <c r="D17" s="21"/>
      <c r="E17" s="21"/>
      <c r="F17" s="21" t="s">
        <v>26</v>
      </c>
      <c r="G17" s="21"/>
      <c r="H17" s="8" t="s">
        <v>201</v>
      </c>
      <c r="I17" s="8" t="s">
        <v>213</v>
      </c>
      <c r="J17" s="8" t="s">
        <v>668</v>
      </c>
      <c r="K17" s="8" t="s">
        <v>663</v>
      </c>
      <c r="L17" s="3">
        <v>34104</v>
      </c>
      <c r="M17" s="3">
        <v>34104</v>
      </c>
      <c r="N17" s="8" t="s">
        <v>642</v>
      </c>
      <c r="O17" s="8" t="s">
        <v>669</v>
      </c>
      <c r="P17" s="3">
        <v>34104</v>
      </c>
      <c r="Q17" s="3">
        <v>34104</v>
      </c>
      <c r="R17" s="8" t="s">
        <v>579</v>
      </c>
      <c r="S17" s="8" t="s">
        <v>580</v>
      </c>
      <c r="T17" s="34" t="s">
        <v>818</v>
      </c>
      <c r="U17" s="8" t="s">
        <v>26</v>
      </c>
      <c r="V17" s="8" t="s">
        <v>449</v>
      </c>
      <c r="W17" s="8" t="s">
        <v>642</v>
      </c>
      <c r="X17" s="3">
        <v>34104</v>
      </c>
    </row>
    <row r="18" spans="1:24" ht="84.6" thickBot="1">
      <c r="A18" s="8" t="s">
        <v>124</v>
      </c>
      <c r="B18" s="8" t="s">
        <v>1</v>
      </c>
      <c r="C18" s="21" t="s">
        <v>6</v>
      </c>
      <c r="D18" s="21"/>
      <c r="E18" s="21"/>
      <c r="F18" s="21" t="s">
        <v>26</v>
      </c>
      <c r="G18" s="21"/>
      <c r="H18" s="8" t="s">
        <v>201</v>
      </c>
      <c r="I18" s="8" t="s">
        <v>213</v>
      </c>
      <c r="J18" s="8" t="s">
        <v>670</v>
      </c>
      <c r="K18" s="8" t="s">
        <v>671</v>
      </c>
      <c r="L18" s="3">
        <v>4557</v>
      </c>
      <c r="M18" s="3">
        <v>4557</v>
      </c>
      <c r="N18" s="8" t="s">
        <v>642</v>
      </c>
      <c r="O18" s="8" t="s">
        <v>672</v>
      </c>
      <c r="P18" s="3">
        <v>4557</v>
      </c>
      <c r="Q18" s="3">
        <v>4557</v>
      </c>
      <c r="R18" s="8" t="s">
        <v>579</v>
      </c>
      <c r="S18" s="8" t="s">
        <v>580</v>
      </c>
      <c r="T18" s="34" t="s">
        <v>818</v>
      </c>
      <c r="U18" s="8" t="s">
        <v>26</v>
      </c>
      <c r="V18" s="8" t="s">
        <v>457</v>
      </c>
      <c r="W18" s="8" t="s">
        <v>642</v>
      </c>
      <c r="X18" s="3">
        <v>4557</v>
      </c>
    </row>
    <row r="19" spans="1:24" ht="67.8" thickBot="1">
      <c r="A19" s="8" t="s">
        <v>131</v>
      </c>
      <c r="B19" s="8" t="s">
        <v>1</v>
      </c>
      <c r="C19" s="21" t="s">
        <v>6</v>
      </c>
      <c r="D19" s="21"/>
      <c r="E19" s="21"/>
      <c r="F19" s="21" t="s">
        <v>26</v>
      </c>
      <c r="G19" s="21"/>
      <c r="H19" s="8" t="s">
        <v>201</v>
      </c>
      <c r="I19" s="8" t="s">
        <v>213</v>
      </c>
      <c r="J19" s="8" t="s">
        <v>673</v>
      </c>
      <c r="K19" s="8" t="s">
        <v>674</v>
      </c>
      <c r="L19" s="3">
        <v>32398.799999999999</v>
      </c>
      <c r="M19" s="3">
        <v>32398.799999999999</v>
      </c>
      <c r="N19" s="8" t="s">
        <v>636</v>
      </c>
      <c r="O19" s="8" t="s">
        <v>669</v>
      </c>
      <c r="P19" s="3">
        <v>32398.799999999999</v>
      </c>
      <c r="Q19" s="3">
        <v>32398.799999999999</v>
      </c>
      <c r="R19" s="8" t="s">
        <v>579</v>
      </c>
      <c r="S19" s="8" t="s">
        <v>580</v>
      </c>
      <c r="T19" s="34" t="s">
        <v>818</v>
      </c>
      <c r="U19" s="8" t="s">
        <v>26</v>
      </c>
      <c r="V19" s="8" t="s">
        <v>551</v>
      </c>
      <c r="W19" s="8" t="s">
        <v>636</v>
      </c>
      <c r="X19" s="3">
        <v>32398.799999999999</v>
      </c>
    </row>
    <row r="20" spans="1:24" ht="84.6" thickBot="1">
      <c r="A20" s="8" t="s">
        <v>137</v>
      </c>
      <c r="B20" s="8" t="s">
        <v>1</v>
      </c>
      <c r="C20" s="21" t="s">
        <v>6</v>
      </c>
      <c r="D20" s="21"/>
      <c r="E20" s="21"/>
      <c r="F20" s="21" t="s">
        <v>26</v>
      </c>
      <c r="G20" s="21"/>
      <c r="H20" s="8" t="s">
        <v>201</v>
      </c>
      <c r="I20" s="8" t="s">
        <v>213</v>
      </c>
      <c r="J20" s="8" t="s">
        <v>675</v>
      </c>
      <c r="K20" s="8" t="s">
        <v>676</v>
      </c>
      <c r="L20" s="3">
        <v>4329.1499999999996</v>
      </c>
      <c r="M20" s="3">
        <v>4329.1499999999996</v>
      </c>
      <c r="N20" s="8" t="s">
        <v>636</v>
      </c>
      <c r="O20" s="8" t="s">
        <v>584</v>
      </c>
      <c r="P20" s="3">
        <v>4329.1499999999996</v>
      </c>
      <c r="Q20" s="3">
        <v>4329.1499999999996</v>
      </c>
      <c r="R20" s="8" t="s">
        <v>579</v>
      </c>
      <c r="S20" s="8" t="s">
        <v>580</v>
      </c>
      <c r="T20" s="34" t="s">
        <v>818</v>
      </c>
      <c r="U20" s="8" t="s">
        <v>26</v>
      </c>
      <c r="V20" s="8" t="s">
        <v>538</v>
      </c>
      <c r="W20" s="8" t="s">
        <v>636</v>
      </c>
      <c r="X20" s="3">
        <v>4329.1499999999996</v>
      </c>
    </row>
    <row r="21" spans="1:24" ht="67.8" thickBot="1">
      <c r="A21" s="8" t="s">
        <v>143</v>
      </c>
      <c r="B21" s="8" t="s">
        <v>1</v>
      </c>
      <c r="C21" s="21" t="s">
        <v>6</v>
      </c>
      <c r="D21" s="21"/>
      <c r="E21" s="21"/>
      <c r="F21" s="21" t="s">
        <v>26</v>
      </c>
      <c r="G21" s="21"/>
      <c r="H21" s="8" t="s">
        <v>201</v>
      </c>
      <c r="I21" s="8" t="s">
        <v>213</v>
      </c>
      <c r="J21" s="8" t="s">
        <v>677</v>
      </c>
      <c r="K21" s="8" t="s">
        <v>678</v>
      </c>
      <c r="L21" s="3">
        <v>2700</v>
      </c>
      <c r="M21" s="3">
        <v>0</v>
      </c>
      <c r="N21" s="8" t="s">
        <v>623</v>
      </c>
      <c r="O21" s="8" t="s">
        <v>679</v>
      </c>
      <c r="P21" s="3">
        <v>2700</v>
      </c>
      <c r="Q21" s="3">
        <v>2700</v>
      </c>
      <c r="R21" s="8" t="s">
        <v>258</v>
      </c>
      <c r="S21" s="8" t="s">
        <v>259</v>
      </c>
      <c r="T21" s="34" t="s">
        <v>818</v>
      </c>
      <c r="U21" s="8" t="s">
        <v>260</v>
      </c>
      <c r="V21" s="8" t="s">
        <v>606</v>
      </c>
      <c r="W21" s="8" t="s">
        <v>623</v>
      </c>
      <c r="X21" s="3">
        <v>2700</v>
      </c>
    </row>
    <row r="22" spans="1:24" ht="67.8" thickBot="1">
      <c r="A22" s="8" t="s">
        <v>148</v>
      </c>
      <c r="B22" s="8" t="s">
        <v>1</v>
      </c>
      <c r="C22" s="21" t="s">
        <v>6</v>
      </c>
      <c r="D22" s="21"/>
      <c r="E22" s="21"/>
      <c r="F22" s="21" t="s">
        <v>26</v>
      </c>
      <c r="G22" s="21"/>
      <c r="H22" s="8" t="s">
        <v>201</v>
      </c>
      <c r="I22" s="8" t="s">
        <v>213</v>
      </c>
      <c r="J22" s="8" t="s">
        <v>680</v>
      </c>
      <c r="K22" s="8" t="s">
        <v>681</v>
      </c>
      <c r="L22" s="3">
        <v>65086</v>
      </c>
      <c r="M22" s="3">
        <v>65086</v>
      </c>
      <c r="N22" s="8" t="s">
        <v>657</v>
      </c>
      <c r="O22" s="8" t="s">
        <v>682</v>
      </c>
      <c r="P22" s="3">
        <v>65086</v>
      </c>
      <c r="Q22" s="3">
        <v>65086</v>
      </c>
      <c r="R22" s="8" t="s">
        <v>683</v>
      </c>
      <c r="S22" s="8" t="s">
        <v>684</v>
      </c>
      <c r="T22" s="34" t="s">
        <v>818</v>
      </c>
      <c r="U22" s="8" t="s">
        <v>26</v>
      </c>
      <c r="V22" s="8" t="s">
        <v>612</v>
      </c>
      <c r="W22" s="8" t="s">
        <v>657</v>
      </c>
      <c r="X22" s="3">
        <v>65086</v>
      </c>
    </row>
    <row r="23" spans="1:24" ht="84.6" thickBot="1">
      <c r="A23" s="8" t="s">
        <v>155</v>
      </c>
      <c r="B23" s="8" t="s">
        <v>1</v>
      </c>
      <c r="C23" s="21" t="s">
        <v>6</v>
      </c>
      <c r="D23" s="21"/>
      <c r="E23" s="21"/>
      <c r="F23" s="21" t="s">
        <v>26</v>
      </c>
      <c r="G23" s="21"/>
      <c r="H23" s="8" t="s">
        <v>201</v>
      </c>
      <c r="I23" s="8" t="s">
        <v>213</v>
      </c>
      <c r="J23" s="8" t="s">
        <v>685</v>
      </c>
      <c r="K23" s="8" t="s">
        <v>686</v>
      </c>
      <c r="L23" s="3">
        <v>7550</v>
      </c>
      <c r="M23" s="3">
        <v>7550</v>
      </c>
      <c r="N23" s="8" t="s">
        <v>687</v>
      </c>
      <c r="O23" s="8" t="s">
        <v>688</v>
      </c>
      <c r="P23" s="3">
        <v>7550</v>
      </c>
      <c r="Q23" s="3">
        <v>7550</v>
      </c>
      <c r="R23" s="8" t="s">
        <v>689</v>
      </c>
      <c r="S23" s="8" t="s">
        <v>690</v>
      </c>
      <c r="T23" s="34" t="s">
        <v>818</v>
      </c>
      <c r="U23" s="8" t="s">
        <v>26</v>
      </c>
      <c r="V23" s="8" t="s">
        <v>568</v>
      </c>
      <c r="W23" s="8" t="s">
        <v>687</v>
      </c>
      <c r="X23" s="3">
        <v>7550</v>
      </c>
    </row>
    <row r="24" spans="1:24" ht="67.8" thickBot="1">
      <c r="A24" s="8" t="s">
        <v>162</v>
      </c>
      <c r="B24" s="8" t="s">
        <v>1</v>
      </c>
      <c r="C24" s="21" t="s">
        <v>6</v>
      </c>
      <c r="D24" s="21"/>
      <c r="E24" s="21"/>
      <c r="F24" s="21" t="s">
        <v>26</v>
      </c>
      <c r="G24" s="21"/>
      <c r="H24" s="8" t="s">
        <v>201</v>
      </c>
      <c r="I24" s="8" t="s">
        <v>213</v>
      </c>
      <c r="J24" s="8" t="s">
        <v>691</v>
      </c>
      <c r="K24" s="8" t="s">
        <v>692</v>
      </c>
      <c r="L24" s="3">
        <v>10400</v>
      </c>
      <c r="M24" s="3">
        <v>10400</v>
      </c>
      <c r="N24" s="8" t="s">
        <v>623</v>
      </c>
      <c r="O24" s="8" t="s">
        <v>693</v>
      </c>
      <c r="P24" s="3">
        <v>10400</v>
      </c>
      <c r="Q24" s="3">
        <v>10400</v>
      </c>
      <c r="R24" s="8" t="s">
        <v>258</v>
      </c>
      <c r="S24" s="8" t="s">
        <v>259</v>
      </c>
      <c r="T24" s="34" t="s">
        <v>818</v>
      </c>
      <c r="U24" s="8" t="s">
        <v>260</v>
      </c>
      <c r="V24" s="8" t="s">
        <v>544</v>
      </c>
      <c r="W24" s="8" t="s">
        <v>623</v>
      </c>
      <c r="X24" s="3">
        <v>10400</v>
      </c>
    </row>
    <row r="25" spans="1:24">
      <c r="X25" s="19">
        <f>SUM(X4:X24)</f>
        <v>1754084.95</v>
      </c>
    </row>
  </sheetData>
  <mergeCells count="63">
    <mergeCell ref="A1:B1"/>
    <mergeCell ref="E1:F1"/>
    <mergeCell ref="A2:A3"/>
    <mergeCell ref="B2:B3"/>
    <mergeCell ref="C2:E3"/>
    <mergeCell ref="K2:K3"/>
    <mergeCell ref="L2:L3"/>
    <mergeCell ref="M2:M3"/>
    <mergeCell ref="N2:N3"/>
    <mergeCell ref="F2:G3"/>
    <mergeCell ref="H2:H3"/>
    <mergeCell ref="I2:I3"/>
    <mergeCell ref="J2:J3"/>
    <mergeCell ref="W2:W3"/>
    <mergeCell ref="X2:X3"/>
    <mergeCell ref="U2:U3"/>
    <mergeCell ref="V2:V3"/>
    <mergeCell ref="O2:O3"/>
    <mergeCell ref="P2:P3"/>
    <mergeCell ref="Q2:Q3"/>
    <mergeCell ref="R2:T2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</mergeCells>
  <pageMargins left="0.7" right="0.7" top="0.75" bottom="0.75" header="0.3" footer="0.3"/>
  <pageSetup paperSize="9" scale="43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6DBB-53FA-4EEA-9498-4453EBEC011B}">
  <dimension ref="A1:Y34"/>
  <sheetViews>
    <sheetView tabSelected="1" view="pageBreakPreview" topLeftCell="D1" zoomScale="60" zoomScaleNormal="75" workbookViewId="0">
      <selection activeCell="P5" sqref="P5"/>
    </sheetView>
  </sheetViews>
  <sheetFormatPr defaultRowHeight="14.4"/>
  <cols>
    <col min="1" max="1" width="4" bestFit="1" customWidth="1"/>
    <col min="2" max="2" width="8.109375" bestFit="1" customWidth="1"/>
    <col min="3" max="3" width="9" bestFit="1" customWidth="1"/>
    <col min="5" max="5" width="4.44140625" customWidth="1"/>
    <col min="6" max="6" width="8.109375" customWidth="1"/>
    <col min="7" max="7" width="9" hidden="1" customWidth="1"/>
    <col min="8" max="8" width="17.6640625" bestFit="1" customWidth="1"/>
    <col min="9" max="9" width="9.21875" bestFit="1" customWidth="1"/>
    <col min="10" max="10" width="8.88671875" bestFit="1" customWidth="1"/>
    <col min="11" max="11" width="41.44140625" customWidth="1"/>
    <col min="12" max="13" width="13.109375" bestFit="1" customWidth="1"/>
    <col min="14" max="14" width="8.88671875" bestFit="1" customWidth="1"/>
    <col min="15" max="15" width="30.77734375" bestFit="1" customWidth="1"/>
    <col min="16" max="17" width="13.109375" bestFit="1" customWidth="1"/>
    <col min="18" max="18" width="11.6640625" customWidth="1"/>
    <col min="19" max="19" width="12.6640625" bestFit="1" customWidth="1"/>
    <col min="20" max="20" width="12.6640625" customWidth="1"/>
    <col min="21" max="21" width="8.6640625" bestFit="1" customWidth="1"/>
    <col min="22" max="22" width="7.21875" bestFit="1" customWidth="1"/>
    <col min="23" max="23" width="7.33203125" bestFit="1" customWidth="1"/>
    <col min="24" max="24" width="8.88671875" bestFit="1" customWidth="1"/>
    <col min="25" max="25" width="14.44140625" customWidth="1"/>
  </cols>
  <sheetData>
    <row r="1" spans="1:25" ht="17.399999999999999" thickBot="1">
      <c r="A1" s="23" t="s">
        <v>0</v>
      </c>
      <c r="B1" s="23"/>
      <c r="C1" s="6">
        <v>2568</v>
      </c>
      <c r="D1" s="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7.399999999999999" customHeight="1" thickBot="1">
      <c r="A2" s="22" t="s">
        <v>9</v>
      </c>
      <c r="B2" s="22" t="s">
        <v>0</v>
      </c>
      <c r="C2" s="22" t="s">
        <v>10</v>
      </c>
      <c r="D2" s="22"/>
      <c r="E2" s="22"/>
      <c r="F2" s="22" t="s">
        <v>8</v>
      </c>
      <c r="G2" s="22"/>
      <c r="H2" s="22" t="s">
        <v>199</v>
      </c>
      <c r="I2" s="22" t="s">
        <v>11</v>
      </c>
      <c r="J2" s="22" t="s">
        <v>4</v>
      </c>
      <c r="K2" s="22" t="s">
        <v>5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31" t="s">
        <v>18</v>
      </c>
      <c r="S2" s="32"/>
      <c r="T2" s="33"/>
      <c r="U2" s="22" t="s">
        <v>19</v>
      </c>
      <c r="V2" s="22" t="s">
        <v>20</v>
      </c>
      <c r="W2" s="22" t="s">
        <v>21</v>
      </c>
      <c r="X2" s="22" t="s">
        <v>22</v>
      </c>
      <c r="Y2" s="22" t="s">
        <v>23</v>
      </c>
    </row>
    <row r="3" spans="1:25" ht="5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7" t="s">
        <v>24</v>
      </c>
      <c r="S3" s="7" t="s">
        <v>3</v>
      </c>
      <c r="T3" s="7" t="s">
        <v>817</v>
      </c>
      <c r="U3" s="22"/>
      <c r="V3" s="22"/>
      <c r="W3" s="22"/>
      <c r="X3" s="22"/>
      <c r="Y3" s="22"/>
    </row>
    <row r="4" spans="1:25" ht="84.6" thickBot="1">
      <c r="A4" s="8" t="s">
        <v>25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262</v>
      </c>
      <c r="J4" s="8" t="s">
        <v>694</v>
      </c>
      <c r="K4" s="8" t="s">
        <v>695</v>
      </c>
      <c r="L4" s="3">
        <v>446400</v>
      </c>
      <c r="M4" s="3">
        <v>446400</v>
      </c>
      <c r="N4" s="8" t="s">
        <v>696</v>
      </c>
      <c r="O4" s="8" t="s">
        <v>697</v>
      </c>
      <c r="P4" s="3">
        <v>446400</v>
      </c>
      <c r="Q4" s="3">
        <v>445000</v>
      </c>
      <c r="R4" s="8" t="s">
        <v>266</v>
      </c>
      <c r="S4" s="8" t="s">
        <v>267</v>
      </c>
      <c r="T4" s="34" t="s">
        <v>818</v>
      </c>
      <c r="U4" s="8" t="s">
        <v>219</v>
      </c>
      <c r="V4" s="8" t="s">
        <v>26</v>
      </c>
      <c r="W4" s="8" t="s">
        <v>389</v>
      </c>
      <c r="X4" s="8" t="s">
        <v>698</v>
      </c>
      <c r="Y4" s="3">
        <v>445000</v>
      </c>
    </row>
    <row r="5" spans="1:25" ht="84.6" thickBot="1">
      <c r="A5" s="8" t="s">
        <v>38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262</v>
      </c>
      <c r="J5" s="8" t="s">
        <v>699</v>
      </c>
      <c r="K5" s="8" t="s">
        <v>700</v>
      </c>
      <c r="L5" s="3">
        <v>480500</v>
      </c>
      <c r="M5" s="3">
        <v>480500</v>
      </c>
      <c r="N5" s="8" t="s">
        <v>696</v>
      </c>
      <c r="O5" s="8" t="s">
        <v>701</v>
      </c>
      <c r="P5" s="3">
        <v>480500</v>
      </c>
      <c r="Q5" s="3">
        <v>479000</v>
      </c>
      <c r="R5" s="8" t="s">
        <v>266</v>
      </c>
      <c r="S5" s="8" t="s">
        <v>267</v>
      </c>
      <c r="T5" s="34" t="s">
        <v>818</v>
      </c>
      <c r="U5" s="8" t="s">
        <v>219</v>
      </c>
      <c r="V5" s="8" t="s">
        <v>26</v>
      </c>
      <c r="W5" s="8" t="s">
        <v>375</v>
      </c>
      <c r="X5" s="8" t="s">
        <v>698</v>
      </c>
      <c r="Y5" s="3">
        <v>479000</v>
      </c>
    </row>
    <row r="6" spans="1:25" ht="101.4" thickBot="1">
      <c r="A6" s="8" t="s">
        <v>45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262</v>
      </c>
      <c r="J6" s="8" t="s">
        <v>702</v>
      </c>
      <c r="K6" s="8" t="s">
        <v>703</v>
      </c>
      <c r="L6" s="3">
        <v>480500</v>
      </c>
      <c r="M6" s="3">
        <v>480500</v>
      </c>
      <c r="N6" s="8" t="s">
        <v>696</v>
      </c>
      <c r="O6" s="8" t="s">
        <v>704</v>
      </c>
      <c r="P6" s="3">
        <v>480500</v>
      </c>
      <c r="Q6" s="3">
        <v>479000</v>
      </c>
      <c r="R6" s="8" t="s">
        <v>266</v>
      </c>
      <c r="S6" s="8" t="s">
        <v>267</v>
      </c>
      <c r="T6" s="34" t="s">
        <v>818</v>
      </c>
      <c r="U6" s="8" t="s">
        <v>219</v>
      </c>
      <c r="V6" s="8" t="s">
        <v>26</v>
      </c>
      <c r="W6" s="8" t="s">
        <v>576</v>
      </c>
      <c r="X6" s="8" t="s">
        <v>698</v>
      </c>
      <c r="Y6" s="3">
        <v>479000</v>
      </c>
    </row>
    <row r="7" spans="1:25" ht="84.6" thickBot="1">
      <c r="A7" s="8" t="s">
        <v>52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262</v>
      </c>
      <c r="J7" s="8" t="s">
        <v>705</v>
      </c>
      <c r="K7" s="8" t="s">
        <v>706</v>
      </c>
      <c r="L7" s="3">
        <v>492000</v>
      </c>
      <c r="M7" s="3">
        <v>492000</v>
      </c>
      <c r="N7" s="8" t="s">
        <v>696</v>
      </c>
      <c r="O7" s="8" t="s">
        <v>707</v>
      </c>
      <c r="P7" s="3">
        <v>492000</v>
      </c>
      <c r="Q7" s="3">
        <v>491000</v>
      </c>
      <c r="R7" s="8" t="s">
        <v>266</v>
      </c>
      <c r="S7" s="8" t="s">
        <v>267</v>
      </c>
      <c r="T7" s="34" t="s">
        <v>818</v>
      </c>
      <c r="U7" s="8" t="s">
        <v>219</v>
      </c>
      <c r="V7" s="8" t="s">
        <v>26</v>
      </c>
      <c r="W7" s="8" t="s">
        <v>446</v>
      </c>
      <c r="X7" s="8" t="s">
        <v>698</v>
      </c>
      <c r="Y7" s="3">
        <v>491000</v>
      </c>
    </row>
    <row r="8" spans="1:25" ht="84.6" thickBot="1">
      <c r="A8" s="8" t="s">
        <v>59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27</v>
      </c>
      <c r="J8" s="8" t="s">
        <v>708</v>
      </c>
      <c r="K8" s="8" t="s">
        <v>709</v>
      </c>
      <c r="L8" s="3">
        <v>37518.269999999997</v>
      </c>
      <c r="M8" s="3">
        <v>37518.269999999997</v>
      </c>
      <c r="N8" s="8" t="s">
        <v>710</v>
      </c>
      <c r="O8" s="8" t="s">
        <v>711</v>
      </c>
      <c r="P8" s="3">
        <v>37518.269999999997</v>
      </c>
      <c r="Q8" s="3">
        <v>37518.269999999997</v>
      </c>
      <c r="R8" s="8" t="s">
        <v>712</v>
      </c>
      <c r="S8" s="8" t="s">
        <v>713</v>
      </c>
      <c r="T8" s="34" t="s">
        <v>818</v>
      </c>
      <c r="U8" s="8" t="s">
        <v>219</v>
      </c>
      <c r="V8" s="8" t="s">
        <v>26</v>
      </c>
      <c r="W8" s="8" t="s">
        <v>714</v>
      </c>
      <c r="X8" s="8" t="s">
        <v>710</v>
      </c>
      <c r="Y8" s="3">
        <v>37518.269999999997</v>
      </c>
    </row>
    <row r="9" spans="1:25" ht="84.6" thickBot="1">
      <c r="A9" s="8" t="s">
        <v>66</v>
      </c>
      <c r="B9" s="8" t="s">
        <v>1</v>
      </c>
      <c r="C9" s="21" t="s">
        <v>6</v>
      </c>
      <c r="D9" s="21"/>
      <c r="E9" s="21"/>
      <c r="F9" s="21" t="s">
        <v>26</v>
      </c>
      <c r="G9" s="21"/>
      <c r="H9" s="8" t="s">
        <v>201</v>
      </c>
      <c r="I9" s="8" t="s">
        <v>27</v>
      </c>
      <c r="J9" s="8" t="s">
        <v>715</v>
      </c>
      <c r="K9" s="8" t="s">
        <v>716</v>
      </c>
      <c r="L9" s="3">
        <v>13200</v>
      </c>
      <c r="M9" s="3">
        <v>13200</v>
      </c>
      <c r="N9" s="8" t="s">
        <v>717</v>
      </c>
      <c r="O9" s="8" t="s">
        <v>718</v>
      </c>
      <c r="P9" s="3">
        <v>13200</v>
      </c>
      <c r="Q9" s="3">
        <v>13200</v>
      </c>
      <c r="R9" s="8" t="s">
        <v>207</v>
      </c>
      <c r="S9" s="8" t="s">
        <v>208</v>
      </c>
      <c r="T9" s="34" t="s">
        <v>818</v>
      </c>
      <c r="U9" s="8" t="s">
        <v>36</v>
      </c>
      <c r="V9" s="8" t="s">
        <v>26</v>
      </c>
      <c r="W9" s="8" t="s">
        <v>719</v>
      </c>
      <c r="X9" s="8" t="s">
        <v>717</v>
      </c>
      <c r="Y9" s="3">
        <v>13200</v>
      </c>
    </row>
    <row r="10" spans="1:25" ht="84.6" thickBot="1">
      <c r="A10" s="8" t="s">
        <v>73</v>
      </c>
      <c r="B10" s="8" t="s">
        <v>1</v>
      </c>
      <c r="C10" s="21" t="s">
        <v>6</v>
      </c>
      <c r="D10" s="21"/>
      <c r="E10" s="21"/>
      <c r="F10" s="21" t="s">
        <v>26</v>
      </c>
      <c r="G10" s="21"/>
      <c r="H10" s="8" t="s">
        <v>201</v>
      </c>
      <c r="I10" s="8" t="s">
        <v>27</v>
      </c>
      <c r="J10" s="8" t="s">
        <v>720</v>
      </c>
      <c r="K10" s="8" t="s">
        <v>721</v>
      </c>
      <c r="L10" s="3">
        <v>6000</v>
      </c>
      <c r="M10" s="3">
        <v>6000</v>
      </c>
      <c r="N10" s="8" t="s">
        <v>717</v>
      </c>
      <c r="O10" s="8" t="s">
        <v>722</v>
      </c>
      <c r="P10" s="3">
        <v>6000</v>
      </c>
      <c r="Q10" s="3">
        <v>6000</v>
      </c>
      <c r="R10" s="8" t="s">
        <v>723</v>
      </c>
      <c r="S10" s="8" t="s">
        <v>724</v>
      </c>
      <c r="T10" s="34" t="s">
        <v>818</v>
      </c>
      <c r="U10" s="8" t="s">
        <v>36</v>
      </c>
      <c r="V10" s="8" t="s">
        <v>26</v>
      </c>
      <c r="W10" s="8" t="s">
        <v>725</v>
      </c>
      <c r="X10" s="8" t="s">
        <v>717</v>
      </c>
      <c r="Y10" s="3">
        <v>6000</v>
      </c>
    </row>
    <row r="11" spans="1:25" ht="84.6" thickBot="1">
      <c r="A11" s="8" t="s">
        <v>80</v>
      </c>
      <c r="B11" s="8" t="s">
        <v>1</v>
      </c>
      <c r="C11" s="21" t="s">
        <v>6</v>
      </c>
      <c r="D11" s="21"/>
      <c r="E11" s="21"/>
      <c r="F11" s="21" t="s">
        <v>26</v>
      </c>
      <c r="G11" s="21"/>
      <c r="H11" s="8" t="s">
        <v>201</v>
      </c>
      <c r="I11" s="8" t="s">
        <v>27</v>
      </c>
      <c r="J11" s="8" t="s">
        <v>726</v>
      </c>
      <c r="K11" s="8" t="s">
        <v>727</v>
      </c>
      <c r="L11" s="3">
        <v>2210</v>
      </c>
      <c r="M11" s="3">
        <v>2210</v>
      </c>
      <c r="N11" s="8" t="s">
        <v>728</v>
      </c>
      <c r="O11" s="8" t="s">
        <v>729</v>
      </c>
      <c r="P11" s="3">
        <v>2210</v>
      </c>
      <c r="Q11" s="3">
        <v>2210</v>
      </c>
      <c r="R11" s="8" t="s">
        <v>730</v>
      </c>
      <c r="S11" s="8" t="s">
        <v>731</v>
      </c>
      <c r="T11" s="34" t="s">
        <v>818</v>
      </c>
      <c r="U11" s="8" t="s">
        <v>36</v>
      </c>
      <c r="V11" s="8" t="s">
        <v>26</v>
      </c>
      <c r="W11" s="8" t="s">
        <v>732</v>
      </c>
      <c r="X11" s="8" t="s">
        <v>728</v>
      </c>
      <c r="Y11" s="3">
        <v>2210</v>
      </c>
    </row>
    <row r="12" spans="1:25" ht="67.8" thickBot="1">
      <c r="A12" s="8" t="s">
        <v>301</v>
      </c>
      <c r="B12" s="8" t="s">
        <v>1</v>
      </c>
      <c r="C12" s="21" t="s">
        <v>6</v>
      </c>
      <c r="D12" s="21"/>
      <c r="E12" s="21"/>
      <c r="F12" s="21" t="s">
        <v>26</v>
      </c>
      <c r="G12" s="21"/>
      <c r="H12" s="8" t="s">
        <v>201</v>
      </c>
      <c r="I12" s="8" t="s">
        <v>213</v>
      </c>
      <c r="J12" s="8" t="s">
        <v>733</v>
      </c>
      <c r="K12" s="8" t="s">
        <v>734</v>
      </c>
      <c r="L12" s="3">
        <v>29200</v>
      </c>
      <c r="M12" s="3">
        <v>29200</v>
      </c>
      <c r="N12" s="8" t="s">
        <v>698</v>
      </c>
      <c r="O12" s="8" t="s">
        <v>735</v>
      </c>
      <c r="P12" s="3">
        <v>29200</v>
      </c>
      <c r="Q12" s="3">
        <v>29200</v>
      </c>
      <c r="R12" s="8" t="s">
        <v>736</v>
      </c>
      <c r="S12" s="8" t="s">
        <v>737</v>
      </c>
      <c r="T12" s="34" t="s">
        <v>818</v>
      </c>
      <c r="U12" s="8" t="s">
        <v>36</v>
      </c>
      <c r="V12" s="8" t="s">
        <v>26</v>
      </c>
      <c r="W12" s="8" t="s">
        <v>732</v>
      </c>
      <c r="X12" s="8" t="s">
        <v>698</v>
      </c>
      <c r="Y12" s="3">
        <v>29200</v>
      </c>
    </row>
    <row r="13" spans="1:25" ht="84.6" thickBot="1">
      <c r="A13" s="8" t="s">
        <v>90</v>
      </c>
      <c r="B13" s="8" t="s">
        <v>1</v>
      </c>
      <c r="C13" s="21" t="s">
        <v>6</v>
      </c>
      <c r="D13" s="21"/>
      <c r="E13" s="21"/>
      <c r="F13" s="21" t="s">
        <v>26</v>
      </c>
      <c r="G13" s="21"/>
      <c r="H13" s="8" t="s">
        <v>201</v>
      </c>
      <c r="I13" s="8" t="s">
        <v>213</v>
      </c>
      <c r="J13" s="8" t="s">
        <v>738</v>
      </c>
      <c r="K13" s="8" t="s">
        <v>739</v>
      </c>
      <c r="L13" s="3">
        <v>64000</v>
      </c>
      <c r="M13" s="3">
        <v>64000</v>
      </c>
      <c r="N13" s="8" t="s">
        <v>740</v>
      </c>
      <c r="O13" s="8" t="s">
        <v>741</v>
      </c>
      <c r="P13" s="3">
        <v>64000</v>
      </c>
      <c r="Q13" s="3">
        <v>64000</v>
      </c>
      <c r="R13" s="8" t="s">
        <v>398</v>
      </c>
      <c r="S13" s="8" t="s">
        <v>399</v>
      </c>
      <c r="T13" s="34" t="s">
        <v>818</v>
      </c>
      <c r="U13" s="8" t="s">
        <v>219</v>
      </c>
      <c r="V13" s="8" t="s">
        <v>400</v>
      </c>
      <c r="W13" s="8" t="s">
        <v>742</v>
      </c>
      <c r="X13" s="8" t="s">
        <v>740</v>
      </c>
      <c r="Y13" s="3">
        <v>64000</v>
      </c>
    </row>
    <row r="14" spans="1:25" ht="84.6" thickBot="1">
      <c r="A14" s="8" t="s">
        <v>95</v>
      </c>
      <c r="B14" s="8" t="s">
        <v>1</v>
      </c>
      <c r="C14" s="21" t="s">
        <v>6</v>
      </c>
      <c r="D14" s="21"/>
      <c r="E14" s="21"/>
      <c r="F14" s="21" t="s">
        <v>26</v>
      </c>
      <c r="G14" s="21"/>
      <c r="H14" s="8" t="s">
        <v>201</v>
      </c>
      <c r="I14" s="8" t="s">
        <v>213</v>
      </c>
      <c r="J14" s="8" t="s">
        <v>743</v>
      </c>
      <c r="K14" s="8" t="s">
        <v>744</v>
      </c>
      <c r="L14" s="3">
        <v>32000</v>
      </c>
      <c r="M14" s="3">
        <v>32000</v>
      </c>
      <c r="N14" s="8" t="s">
        <v>740</v>
      </c>
      <c r="O14" s="8" t="s">
        <v>745</v>
      </c>
      <c r="P14" s="3">
        <v>32000</v>
      </c>
      <c r="Q14" s="3">
        <v>32000</v>
      </c>
      <c r="R14" s="8" t="s">
        <v>398</v>
      </c>
      <c r="S14" s="8" t="s">
        <v>399</v>
      </c>
      <c r="T14" s="34" t="s">
        <v>818</v>
      </c>
      <c r="U14" s="8" t="s">
        <v>219</v>
      </c>
      <c r="V14" s="8" t="s">
        <v>400</v>
      </c>
      <c r="W14" s="8" t="s">
        <v>746</v>
      </c>
      <c r="X14" s="8" t="s">
        <v>740</v>
      </c>
      <c r="Y14" s="3">
        <v>32000</v>
      </c>
    </row>
    <row r="15" spans="1:25" ht="84.6" thickBot="1">
      <c r="A15" s="8" t="s">
        <v>103</v>
      </c>
      <c r="B15" s="8" t="s">
        <v>1</v>
      </c>
      <c r="C15" s="21" t="s">
        <v>6</v>
      </c>
      <c r="D15" s="21"/>
      <c r="E15" s="21"/>
      <c r="F15" s="21" t="s">
        <v>26</v>
      </c>
      <c r="G15" s="21"/>
      <c r="H15" s="8" t="s">
        <v>201</v>
      </c>
      <c r="I15" s="8" t="s">
        <v>213</v>
      </c>
      <c r="J15" s="8" t="s">
        <v>747</v>
      </c>
      <c r="K15" s="8" t="s">
        <v>748</v>
      </c>
      <c r="L15" s="3">
        <v>38500</v>
      </c>
      <c r="M15" s="3">
        <v>38500</v>
      </c>
      <c r="N15" s="8" t="s">
        <v>740</v>
      </c>
      <c r="O15" s="8" t="s">
        <v>749</v>
      </c>
      <c r="P15" s="3">
        <v>38500</v>
      </c>
      <c r="Q15" s="3">
        <v>38500</v>
      </c>
      <c r="R15" s="8" t="s">
        <v>398</v>
      </c>
      <c r="S15" s="8" t="s">
        <v>399</v>
      </c>
      <c r="T15" s="34" t="s">
        <v>818</v>
      </c>
      <c r="U15" s="8" t="s">
        <v>219</v>
      </c>
      <c r="V15" s="8" t="s">
        <v>400</v>
      </c>
      <c r="W15" s="8" t="s">
        <v>742</v>
      </c>
      <c r="X15" s="8" t="s">
        <v>740</v>
      </c>
      <c r="Y15" s="3">
        <v>38500</v>
      </c>
    </row>
    <row r="16" spans="1:25" ht="84.6" thickBot="1">
      <c r="A16" s="8" t="s">
        <v>110</v>
      </c>
      <c r="B16" s="8" t="s">
        <v>1</v>
      </c>
      <c r="C16" s="21" t="s">
        <v>6</v>
      </c>
      <c r="D16" s="21"/>
      <c r="E16" s="21"/>
      <c r="F16" s="21" t="s">
        <v>26</v>
      </c>
      <c r="G16" s="21"/>
      <c r="H16" s="8" t="s">
        <v>201</v>
      </c>
      <c r="I16" s="8" t="s">
        <v>213</v>
      </c>
      <c r="J16" s="8" t="s">
        <v>750</v>
      </c>
      <c r="K16" s="8" t="s">
        <v>751</v>
      </c>
      <c r="L16" s="3">
        <v>32000</v>
      </c>
      <c r="M16" s="3">
        <v>32000</v>
      </c>
      <c r="N16" s="8" t="s">
        <v>740</v>
      </c>
      <c r="O16" s="8" t="s">
        <v>752</v>
      </c>
      <c r="P16" s="3">
        <v>32000</v>
      </c>
      <c r="Q16" s="3">
        <v>32000</v>
      </c>
      <c r="R16" s="8" t="s">
        <v>398</v>
      </c>
      <c r="S16" s="8" t="s">
        <v>399</v>
      </c>
      <c r="T16" s="34" t="s">
        <v>818</v>
      </c>
      <c r="U16" s="8" t="s">
        <v>219</v>
      </c>
      <c r="V16" s="8" t="s">
        <v>400</v>
      </c>
      <c r="W16" s="8" t="s">
        <v>753</v>
      </c>
      <c r="X16" s="8" t="s">
        <v>740</v>
      </c>
      <c r="Y16" s="3">
        <v>32000</v>
      </c>
    </row>
    <row r="17" spans="1:25" ht="84.6" thickBot="1">
      <c r="A17" s="8" t="s">
        <v>117</v>
      </c>
      <c r="B17" s="8" t="s">
        <v>1</v>
      </c>
      <c r="C17" s="21" t="s">
        <v>6</v>
      </c>
      <c r="D17" s="21"/>
      <c r="E17" s="21"/>
      <c r="F17" s="21" t="s">
        <v>26</v>
      </c>
      <c r="G17" s="21"/>
      <c r="H17" s="8" t="s">
        <v>201</v>
      </c>
      <c r="I17" s="8" t="s">
        <v>213</v>
      </c>
      <c r="J17" s="8" t="s">
        <v>754</v>
      </c>
      <c r="K17" s="8" t="s">
        <v>755</v>
      </c>
      <c r="L17" s="3">
        <v>48000</v>
      </c>
      <c r="M17" s="3">
        <v>48000</v>
      </c>
      <c r="N17" s="8" t="s">
        <v>740</v>
      </c>
      <c r="O17" s="8" t="s">
        <v>756</v>
      </c>
      <c r="P17" s="3">
        <v>48000</v>
      </c>
      <c r="Q17" s="3">
        <v>48000</v>
      </c>
      <c r="R17" s="8" t="s">
        <v>398</v>
      </c>
      <c r="S17" s="8" t="s">
        <v>399</v>
      </c>
      <c r="T17" s="34" t="s">
        <v>818</v>
      </c>
      <c r="U17" s="8" t="s">
        <v>219</v>
      </c>
      <c r="V17" s="8" t="s">
        <v>400</v>
      </c>
      <c r="W17" s="8" t="s">
        <v>757</v>
      </c>
      <c r="X17" s="8" t="s">
        <v>740</v>
      </c>
      <c r="Y17" s="3">
        <v>48000</v>
      </c>
    </row>
    <row r="18" spans="1:25" ht="84.6" thickBot="1">
      <c r="A18" s="8" t="s">
        <v>124</v>
      </c>
      <c r="B18" s="8" t="s">
        <v>1</v>
      </c>
      <c r="C18" s="21" t="s">
        <v>6</v>
      </c>
      <c r="D18" s="21"/>
      <c r="E18" s="21"/>
      <c r="F18" s="21" t="s">
        <v>26</v>
      </c>
      <c r="G18" s="21"/>
      <c r="H18" s="8" t="s">
        <v>201</v>
      </c>
      <c r="I18" s="8" t="s">
        <v>213</v>
      </c>
      <c r="J18" s="8" t="s">
        <v>758</v>
      </c>
      <c r="K18" s="8" t="s">
        <v>759</v>
      </c>
      <c r="L18" s="3">
        <v>60100</v>
      </c>
      <c r="M18" s="3">
        <v>60100</v>
      </c>
      <c r="N18" s="8" t="s">
        <v>740</v>
      </c>
      <c r="O18" s="8" t="s">
        <v>760</v>
      </c>
      <c r="P18" s="3">
        <v>60100</v>
      </c>
      <c r="Q18" s="3">
        <v>60100</v>
      </c>
      <c r="R18" s="8" t="s">
        <v>398</v>
      </c>
      <c r="S18" s="8" t="s">
        <v>399</v>
      </c>
      <c r="T18" s="34" t="s">
        <v>818</v>
      </c>
      <c r="U18" s="8" t="s">
        <v>219</v>
      </c>
      <c r="V18" s="8" t="s">
        <v>400</v>
      </c>
      <c r="W18" s="8" t="s">
        <v>742</v>
      </c>
      <c r="X18" s="8" t="s">
        <v>740</v>
      </c>
      <c r="Y18" s="3">
        <v>60100</v>
      </c>
    </row>
    <row r="19" spans="1:25" ht="67.8" thickBot="1">
      <c r="A19" s="8" t="s">
        <v>131</v>
      </c>
      <c r="B19" s="8" t="s">
        <v>1</v>
      </c>
      <c r="C19" s="21" t="s">
        <v>6</v>
      </c>
      <c r="D19" s="21"/>
      <c r="E19" s="21"/>
      <c r="F19" s="21" t="s">
        <v>26</v>
      </c>
      <c r="G19" s="21"/>
      <c r="H19" s="8" t="s">
        <v>201</v>
      </c>
      <c r="I19" s="8" t="s">
        <v>213</v>
      </c>
      <c r="J19" s="8" t="s">
        <v>761</v>
      </c>
      <c r="K19" s="8" t="s">
        <v>762</v>
      </c>
      <c r="L19" s="3">
        <v>37352.699999999997</v>
      </c>
      <c r="M19" s="3">
        <v>37352.699999999997</v>
      </c>
      <c r="N19" s="8" t="s">
        <v>717</v>
      </c>
      <c r="O19" s="8" t="s">
        <v>763</v>
      </c>
      <c r="P19" s="3">
        <v>37352.699999999997</v>
      </c>
      <c r="Q19" s="3">
        <v>37352.699999999997</v>
      </c>
      <c r="R19" s="8" t="s">
        <v>579</v>
      </c>
      <c r="S19" s="8" t="s">
        <v>580</v>
      </c>
      <c r="T19" s="34" t="s">
        <v>818</v>
      </c>
      <c r="U19" s="8" t="s">
        <v>219</v>
      </c>
      <c r="V19" s="8" t="s">
        <v>26</v>
      </c>
      <c r="W19" s="8" t="s">
        <v>645</v>
      </c>
      <c r="X19" s="8" t="s">
        <v>717</v>
      </c>
      <c r="Y19" s="3">
        <v>37352.699999999997</v>
      </c>
    </row>
    <row r="20" spans="1:25" ht="67.8" thickBot="1">
      <c r="A20" s="8" t="s">
        <v>137</v>
      </c>
      <c r="B20" s="8" t="s">
        <v>1</v>
      </c>
      <c r="C20" s="21" t="s">
        <v>6</v>
      </c>
      <c r="D20" s="21"/>
      <c r="E20" s="21"/>
      <c r="F20" s="21" t="s">
        <v>26</v>
      </c>
      <c r="G20" s="21"/>
      <c r="H20" s="8" t="s">
        <v>201</v>
      </c>
      <c r="I20" s="8" t="s">
        <v>213</v>
      </c>
      <c r="J20" s="8" t="s">
        <v>764</v>
      </c>
      <c r="K20" s="8" t="s">
        <v>765</v>
      </c>
      <c r="L20" s="3">
        <v>5012.7</v>
      </c>
      <c r="M20" s="3">
        <v>5012.7</v>
      </c>
      <c r="N20" s="8" t="s">
        <v>717</v>
      </c>
      <c r="O20" s="8" t="s">
        <v>766</v>
      </c>
      <c r="P20" s="3">
        <v>5012.7</v>
      </c>
      <c r="Q20" s="3">
        <v>5012.7</v>
      </c>
      <c r="R20" s="8" t="s">
        <v>579</v>
      </c>
      <c r="S20" s="8" t="s">
        <v>580</v>
      </c>
      <c r="T20" s="34" t="s">
        <v>818</v>
      </c>
      <c r="U20" s="8" t="s">
        <v>219</v>
      </c>
      <c r="V20" s="8" t="s">
        <v>26</v>
      </c>
      <c r="W20" s="8" t="s">
        <v>654</v>
      </c>
      <c r="X20" s="8" t="s">
        <v>717</v>
      </c>
      <c r="Y20" s="3">
        <v>5012.7</v>
      </c>
    </row>
    <row r="21" spans="1:25" ht="84.6" thickBot="1">
      <c r="A21" s="8" t="s">
        <v>143</v>
      </c>
      <c r="B21" s="8" t="s">
        <v>1</v>
      </c>
      <c r="C21" s="21" t="s">
        <v>6</v>
      </c>
      <c r="D21" s="21"/>
      <c r="E21" s="21"/>
      <c r="F21" s="21" t="s">
        <v>26</v>
      </c>
      <c r="G21" s="21"/>
      <c r="H21" s="8" t="s">
        <v>201</v>
      </c>
      <c r="I21" s="8" t="s">
        <v>213</v>
      </c>
      <c r="J21" s="8" t="s">
        <v>767</v>
      </c>
      <c r="K21" s="8" t="s">
        <v>768</v>
      </c>
      <c r="L21" s="3">
        <v>105167.37</v>
      </c>
      <c r="M21" s="3">
        <v>105167.37</v>
      </c>
      <c r="N21" s="8"/>
      <c r="O21" s="8" t="s">
        <v>769</v>
      </c>
      <c r="P21" s="3">
        <v>105167.37</v>
      </c>
      <c r="Q21" s="3">
        <v>0</v>
      </c>
      <c r="R21" s="8"/>
      <c r="S21" s="8"/>
      <c r="T21" s="34" t="s">
        <v>818</v>
      </c>
      <c r="U21" s="8"/>
      <c r="V21" s="8"/>
      <c r="W21" s="8"/>
      <c r="X21" s="8"/>
      <c r="Y21" s="3">
        <v>0</v>
      </c>
    </row>
    <row r="22" spans="1:25" ht="84.6" thickBot="1">
      <c r="A22" s="8" t="s">
        <v>148</v>
      </c>
      <c r="B22" s="8" t="s">
        <v>1</v>
      </c>
      <c r="C22" s="21" t="s">
        <v>6</v>
      </c>
      <c r="D22" s="21"/>
      <c r="E22" s="21"/>
      <c r="F22" s="21" t="s">
        <v>26</v>
      </c>
      <c r="G22" s="21"/>
      <c r="H22" s="8" t="s">
        <v>201</v>
      </c>
      <c r="I22" s="8" t="s">
        <v>213</v>
      </c>
      <c r="J22" s="8" t="s">
        <v>770</v>
      </c>
      <c r="K22" s="8" t="s">
        <v>771</v>
      </c>
      <c r="L22" s="3">
        <v>14113.37</v>
      </c>
      <c r="M22" s="3">
        <v>14113.37</v>
      </c>
      <c r="N22" s="8"/>
      <c r="O22" s="8" t="s">
        <v>772</v>
      </c>
      <c r="P22" s="3">
        <v>14113.37</v>
      </c>
      <c r="Q22" s="3">
        <v>0</v>
      </c>
      <c r="R22" s="8"/>
      <c r="S22" s="8"/>
      <c r="T22" s="34" t="s">
        <v>818</v>
      </c>
      <c r="U22" s="8"/>
      <c r="V22" s="8"/>
      <c r="W22" s="8"/>
      <c r="X22" s="8"/>
      <c r="Y22" s="3">
        <v>0</v>
      </c>
    </row>
    <row r="23" spans="1:25" ht="67.8" thickBot="1">
      <c r="A23" s="8" t="s">
        <v>155</v>
      </c>
      <c r="B23" s="8" t="s">
        <v>1</v>
      </c>
      <c r="C23" s="21" t="s">
        <v>6</v>
      </c>
      <c r="D23" s="21"/>
      <c r="E23" s="21"/>
      <c r="F23" s="21" t="s">
        <v>26</v>
      </c>
      <c r="G23" s="21"/>
      <c r="H23" s="8" t="s">
        <v>201</v>
      </c>
      <c r="I23" s="8" t="s">
        <v>213</v>
      </c>
      <c r="J23" s="8" t="s">
        <v>773</v>
      </c>
      <c r="K23" s="8" t="s">
        <v>774</v>
      </c>
      <c r="L23" s="3">
        <v>100000</v>
      </c>
      <c r="M23" s="3">
        <v>100000</v>
      </c>
      <c r="N23" s="8" t="s">
        <v>740</v>
      </c>
      <c r="O23" s="8" t="s">
        <v>775</v>
      </c>
      <c r="P23" s="3">
        <v>100000</v>
      </c>
      <c r="Q23" s="3">
        <v>100000</v>
      </c>
      <c r="R23" s="8" t="s">
        <v>683</v>
      </c>
      <c r="S23" s="8" t="s">
        <v>684</v>
      </c>
      <c r="T23" s="34" t="s">
        <v>818</v>
      </c>
      <c r="U23" s="8" t="s">
        <v>219</v>
      </c>
      <c r="V23" s="8" t="s">
        <v>26</v>
      </c>
      <c r="W23" s="8" t="s">
        <v>776</v>
      </c>
      <c r="X23" s="8" t="s">
        <v>740</v>
      </c>
      <c r="Y23" s="3">
        <v>100000</v>
      </c>
    </row>
    <row r="24" spans="1:25" ht="84.6" thickBot="1">
      <c r="A24" s="8" t="s">
        <v>162</v>
      </c>
      <c r="B24" s="8" t="s">
        <v>1</v>
      </c>
      <c r="C24" s="21" t="s">
        <v>6</v>
      </c>
      <c r="D24" s="21"/>
      <c r="E24" s="21"/>
      <c r="F24" s="21" t="s">
        <v>26</v>
      </c>
      <c r="G24" s="21"/>
      <c r="H24" s="8" t="s">
        <v>201</v>
      </c>
      <c r="I24" s="8" t="s">
        <v>213</v>
      </c>
      <c r="J24" s="8" t="s">
        <v>777</v>
      </c>
      <c r="K24" s="8" t="s">
        <v>778</v>
      </c>
      <c r="L24" s="3">
        <v>35000</v>
      </c>
      <c r="M24" s="3">
        <v>35000</v>
      </c>
      <c r="N24" s="8" t="s">
        <v>740</v>
      </c>
      <c r="O24" s="8" t="s">
        <v>779</v>
      </c>
      <c r="P24" s="3">
        <v>35000</v>
      </c>
      <c r="Q24" s="3">
        <v>35000</v>
      </c>
      <c r="R24" s="8" t="s">
        <v>398</v>
      </c>
      <c r="S24" s="8" t="s">
        <v>399</v>
      </c>
      <c r="T24" s="34" t="s">
        <v>818</v>
      </c>
      <c r="U24" s="8" t="s">
        <v>219</v>
      </c>
      <c r="V24" s="8" t="s">
        <v>400</v>
      </c>
      <c r="W24" s="8" t="s">
        <v>780</v>
      </c>
      <c r="X24" s="8" t="s">
        <v>740</v>
      </c>
      <c r="Y24" s="3">
        <v>35000</v>
      </c>
    </row>
    <row r="25" spans="1:25" ht="67.8" thickBot="1">
      <c r="A25" s="8" t="s">
        <v>167</v>
      </c>
      <c r="B25" s="8" t="s">
        <v>1</v>
      </c>
      <c r="C25" s="21" t="s">
        <v>6</v>
      </c>
      <c r="D25" s="21"/>
      <c r="E25" s="21"/>
      <c r="F25" s="21" t="s">
        <v>26</v>
      </c>
      <c r="G25" s="21"/>
      <c r="H25" s="8" t="s">
        <v>201</v>
      </c>
      <c r="I25" s="8" t="s">
        <v>213</v>
      </c>
      <c r="J25" s="8" t="s">
        <v>781</v>
      </c>
      <c r="K25" s="8" t="s">
        <v>782</v>
      </c>
      <c r="L25" s="3">
        <v>6189</v>
      </c>
      <c r="M25" s="3">
        <v>6189</v>
      </c>
      <c r="N25" s="8" t="s">
        <v>698</v>
      </c>
      <c r="O25" s="8" t="s">
        <v>783</v>
      </c>
      <c r="P25" s="3">
        <v>6189</v>
      </c>
      <c r="Q25" s="3">
        <v>6189</v>
      </c>
      <c r="R25" s="8" t="s">
        <v>258</v>
      </c>
      <c r="S25" s="8" t="s">
        <v>259</v>
      </c>
      <c r="T25" s="34" t="s">
        <v>818</v>
      </c>
      <c r="U25" s="8" t="s">
        <v>36</v>
      </c>
      <c r="V25" s="8" t="s">
        <v>260</v>
      </c>
      <c r="W25" s="8" t="s">
        <v>650</v>
      </c>
      <c r="X25" s="8" t="s">
        <v>698</v>
      </c>
      <c r="Y25" s="3">
        <v>6189</v>
      </c>
    </row>
    <row r="26" spans="1:25" ht="67.8" thickBot="1">
      <c r="A26" s="8" t="s">
        <v>172</v>
      </c>
      <c r="B26" s="8" t="s">
        <v>1</v>
      </c>
      <c r="C26" s="21" t="s">
        <v>6</v>
      </c>
      <c r="D26" s="21"/>
      <c r="E26" s="21"/>
      <c r="F26" s="21" t="s">
        <v>26</v>
      </c>
      <c r="G26" s="21"/>
      <c r="H26" s="8" t="s">
        <v>201</v>
      </c>
      <c r="I26" s="8" t="s">
        <v>213</v>
      </c>
      <c r="J26" s="8" t="s">
        <v>784</v>
      </c>
      <c r="K26" s="8" t="s">
        <v>785</v>
      </c>
      <c r="L26" s="3">
        <v>2585</v>
      </c>
      <c r="M26" s="3">
        <v>2585</v>
      </c>
      <c r="N26" s="8" t="s">
        <v>698</v>
      </c>
      <c r="O26" s="8" t="s">
        <v>786</v>
      </c>
      <c r="P26" s="3">
        <v>2585</v>
      </c>
      <c r="Q26" s="3">
        <v>2585</v>
      </c>
      <c r="R26" s="8" t="s">
        <v>258</v>
      </c>
      <c r="S26" s="8" t="s">
        <v>259</v>
      </c>
      <c r="T26" s="34" t="s">
        <v>818</v>
      </c>
      <c r="U26" s="8" t="s">
        <v>36</v>
      </c>
      <c r="V26" s="8" t="s">
        <v>260</v>
      </c>
      <c r="W26" s="8" t="s">
        <v>725</v>
      </c>
      <c r="X26" s="8" t="s">
        <v>698</v>
      </c>
      <c r="Y26" s="3">
        <v>2585</v>
      </c>
    </row>
    <row r="27" spans="1:25" ht="67.8" thickBot="1">
      <c r="A27" s="8" t="s">
        <v>177</v>
      </c>
      <c r="B27" s="8" t="s">
        <v>1</v>
      </c>
      <c r="C27" s="21" t="s">
        <v>6</v>
      </c>
      <c r="D27" s="21"/>
      <c r="E27" s="21"/>
      <c r="F27" s="21" t="s">
        <v>26</v>
      </c>
      <c r="G27" s="21"/>
      <c r="H27" s="8" t="s">
        <v>201</v>
      </c>
      <c r="I27" s="8" t="s">
        <v>213</v>
      </c>
      <c r="J27" s="8" t="s">
        <v>787</v>
      </c>
      <c r="K27" s="8" t="s">
        <v>788</v>
      </c>
      <c r="L27" s="3">
        <v>4990</v>
      </c>
      <c r="M27" s="3">
        <v>4990</v>
      </c>
      <c r="N27" s="8" t="s">
        <v>698</v>
      </c>
      <c r="O27" s="8" t="s">
        <v>789</v>
      </c>
      <c r="P27" s="3">
        <v>4990</v>
      </c>
      <c r="Q27" s="3">
        <v>4990</v>
      </c>
      <c r="R27" s="8" t="s">
        <v>258</v>
      </c>
      <c r="S27" s="8" t="s">
        <v>259</v>
      </c>
      <c r="T27" s="34" t="s">
        <v>818</v>
      </c>
      <c r="U27" s="8" t="s">
        <v>36</v>
      </c>
      <c r="V27" s="8" t="s">
        <v>260</v>
      </c>
      <c r="W27" s="8" t="s">
        <v>719</v>
      </c>
      <c r="X27" s="8" t="s">
        <v>698</v>
      </c>
      <c r="Y27" s="3">
        <v>4990</v>
      </c>
    </row>
    <row r="28" spans="1:25" ht="84.6" thickBot="1">
      <c r="A28" s="8" t="s">
        <v>184</v>
      </c>
      <c r="B28" s="8" t="s">
        <v>1</v>
      </c>
      <c r="C28" s="21" t="s">
        <v>6</v>
      </c>
      <c r="D28" s="21"/>
      <c r="E28" s="21"/>
      <c r="F28" s="21" t="s">
        <v>26</v>
      </c>
      <c r="G28" s="21"/>
      <c r="H28" s="8" t="s">
        <v>201</v>
      </c>
      <c r="I28" s="8" t="s">
        <v>213</v>
      </c>
      <c r="J28" s="8" t="s">
        <v>790</v>
      </c>
      <c r="K28" s="8" t="s">
        <v>791</v>
      </c>
      <c r="L28" s="3">
        <v>103300</v>
      </c>
      <c r="M28" s="3">
        <v>103300</v>
      </c>
      <c r="N28" s="8" t="s">
        <v>792</v>
      </c>
      <c r="O28" s="8" t="s">
        <v>793</v>
      </c>
      <c r="P28" s="3">
        <v>103300</v>
      </c>
      <c r="Q28" s="3">
        <v>103300</v>
      </c>
      <c r="R28" s="8" t="s">
        <v>398</v>
      </c>
      <c r="S28" s="8" t="s">
        <v>399</v>
      </c>
      <c r="T28" s="34" t="s">
        <v>818</v>
      </c>
      <c r="U28" s="8" t="s">
        <v>219</v>
      </c>
      <c r="V28" s="8" t="s">
        <v>400</v>
      </c>
      <c r="W28" s="8" t="s">
        <v>714</v>
      </c>
      <c r="X28" s="8" t="s">
        <v>792</v>
      </c>
      <c r="Y28" s="3">
        <v>103300</v>
      </c>
    </row>
    <row r="29" spans="1:25" ht="84.6" thickBot="1">
      <c r="A29" s="8" t="s">
        <v>188</v>
      </c>
      <c r="B29" s="8" t="s">
        <v>1</v>
      </c>
      <c r="C29" s="21" t="s">
        <v>6</v>
      </c>
      <c r="D29" s="21"/>
      <c r="E29" s="21"/>
      <c r="F29" s="21" t="s">
        <v>26</v>
      </c>
      <c r="G29" s="21"/>
      <c r="H29" s="8" t="s">
        <v>201</v>
      </c>
      <c r="I29" s="8" t="s">
        <v>213</v>
      </c>
      <c r="J29" s="8" t="s">
        <v>794</v>
      </c>
      <c r="K29" s="8" t="s">
        <v>795</v>
      </c>
      <c r="L29" s="3">
        <v>80000</v>
      </c>
      <c r="M29" s="3">
        <v>80000</v>
      </c>
      <c r="N29" s="8" t="s">
        <v>792</v>
      </c>
      <c r="O29" s="8" t="s">
        <v>796</v>
      </c>
      <c r="P29" s="3">
        <v>80000</v>
      </c>
      <c r="Q29" s="3">
        <v>80000</v>
      </c>
      <c r="R29" s="8" t="s">
        <v>398</v>
      </c>
      <c r="S29" s="8" t="s">
        <v>399</v>
      </c>
      <c r="T29" s="34" t="s">
        <v>818</v>
      </c>
      <c r="U29" s="8" t="s">
        <v>219</v>
      </c>
      <c r="V29" s="8" t="s">
        <v>400</v>
      </c>
      <c r="W29" s="8" t="s">
        <v>797</v>
      </c>
      <c r="X29" s="8" t="s">
        <v>792</v>
      </c>
      <c r="Y29" s="3">
        <v>80000</v>
      </c>
    </row>
    <row r="30" spans="1:25" ht="84.6" thickBot="1">
      <c r="A30" s="8" t="s">
        <v>193</v>
      </c>
      <c r="B30" s="8" t="s">
        <v>1</v>
      </c>
      <c r="C30" s="21" t="s">
        <v>6</v>
      </c>
      <c r="D30" s="21"/>
      <c r="E30" s="21"/>
      <c r="F30" s="21" t="s">
        <v>26</v>
      </c>
      <c r="G30" s="21"/>
      <c r="H30" s="8" t="s">
        <v>201</v>
      </c>
      <c r="I30" s="8" t="s">
        <v>213</v>
      </c>
      <c r="J30" s="8" t="s">
        <v>798</v>
      </c>
      <c r="K30" s="8" t="s">
        <v>799</v>
      </c>
      <c r="L30" s="3">
        <v>6900</v>
      </c>
      <c r="M30" s="3">
        <v>6900</v>
      </c>
      <c r="N30" s="8" t="s">
        <v>792</v>
      </c>
      <c r="O30" s="8" t="s">
        <v>800</v>
      </c>
      <c r="P30" s="3">
        <v>6900</v>
      </c>
      <c r="Q30" s="3">
        <v>6900</v>
      </c>
      <c r="R30" s="8" t="s">
        <v>398</v>
      </c>
      <c r="S30" s="8" t="s">
        <v>399</v>
      </c>
      <c r="T30" s="34" t="s">
        <v>818</v>
      </c>
      <c r="U30" s="8" t="s">
        <v>219</v>
      </c>
      <c r="V30" s="8" t="s">
        <v>400</v>
      </c>
      <c r="W30" s="8" t="s">
        <v>801</v>
      </c>
      <c r="X30" s="8" t="s">
        <v>792</v>
      </c>
      <c r="Y30" s="3">
        <v>6900</v>
      </c>
    </row>
    <row r="31" spans="1:25" ht="101.4" thickBot="1">
      <c r="A31" s="8" t="s">
        <v>802</v>
      </c>
      <c r="B31" s="8" t="s">
        <v>1</v>
      </c>
      <c r="C31" s="21" t="s">
        <v>6</v>
      </c>
      <c r="D31" s="21"/>
      <c r="E31" s="21"/>
      <c r="F31" s="21" t="s">
        <v>26</v>
      </c>
      <c r="G31" s="21"/>
      <c r="H31" s="8" t="s">
        <v>201</v>
      </c>
      <c r="I31" s="8" t="s">
        <v>213</v>
      </c>
      <c r="J31" s="8" t="s">
        <v>803</v>
      </c>
      <c r="K31" s="8" t="s">
        <v>804</v>
      </c>
      <c r="L31" s="3">
        <v>15200</v>
      </c>
      <c r="M31" s="3">
        <v>15200</v>
      </c>
      <c r="N31" s="8" t="s">
        <v>792</v>
      </c>
      <c r="O31" s="8" t="s">
        <v>805</v>
      </c>
      <c r="P31" s="3">
        <v>15200</v>
      </c>
      <c r="Q31" s="3">
        <v>15200</v>
      </c>
      <c r="R31" s="8" t="s">
        <v>560</v>
      </c>
      <c r="S31" s="8" t="s">
        <v>561</v>
      </c>
      <c r="T31" s="34" t="s">
        <v>818</v>
      </c>
      <c r="U31" s="8" t="s">
        <v>219</v>
      </c>
      <c r="V31" s="8" t="s">
        <v>400</v>
      </c>
      <c r="W31" s="8" t="s">
        <v>806</v>
      </c>
      <c r="X31" s="8" t="s">
        <v>792</v>
      </c>
      <c r="Y31" s="3">
        <v>15200</v>
      </c>
    </row>
    <row r="32" spans="1:25" ht="67.8" thickBot="1">
      <c r="A32" s="8" t="s">
        <v>807</v>
      </c>
      <c r="B32" s="8" t="s">
        <v>1</v>
      </c>
      <c r="C32" s="21" t="s">
        <v>6</v>
      </c>
      <c r="D32" s="21"/>
      <c r="E32" s="21"/>
      <c r="F32" s="21" t="s">
        <v>26</v>
      </c>
      <c r="G32" s="21"/>
      <c r="H32" s="8" t="s">
        <v>201</v>
      </c>
      <c r="I32" s="8" t="s">
        <v>213</v>
      </c>
      <c r="J32" s="8" t="s">
        <v>808</v>
      </c>
      <c r="K32" s="8" t="s">
        <v>809</v>
      </c>
      <c r="L32" s="3">
        <v>21500</v>
      </c>
      <c r="M32" s="3">
        <v>21500</v>
      </c>
      <c r="N32" s="8" t="s">
        <v>792</v>
      </c>
      <c r="O32" s="8" t="s">
        <v>810</v>
      </c>
      <c r="P32" s="3">
        <v>21500</v>
      </c>
      <c r="Q32" s="3">
        <v>21500</v>
      </c>
      <c r="R32" s="8" t="s">
        <v>610</v>
      </c>
      <c r="S32" s="8" t="s">
        <v>611</v>
      </c>
      <c r="T32" s="34" t="s">
        <v>818</v>
      </c>
      <c r="U32" s="8" t="s">
        <v>36</v>
      </c>
      <c r="V32" s="8" t="s">
        <v>26</v>
      </c>
      <c r="W32" s="8" t="s">
        <v>811</v>
      </c>
      <c r="X32" s="8" t="s">
        <v>792</v>
      </c>
      <c r="Y32" s="3">
        <v>21500</v>
      </c>
    </row>
    <row r="33" spans="1:25" ht="84.6" thickBot="1">
      <c r="A33" s="8" t="s">
        <v>812</v>
      </c>
      <c r="B33" s="8" t="s">
        <v>1</v>
      </c>
      <c r="C33" s="21" t="s">
        <v>6</v>
      </c>
      <c r="D33" s="21"/>
      <c r="E33" s="21"/>
      <c r="F33" s="21" t="s">
        <v>26</v>
      </c>
      <c r="G33" s="21"/>
      <c r="H33" s="8" t="s">
        <v>201</v>
      </c>
      <c r="I33" s="8" t="s">
        <v>213</v>
      </c>
      <c r="J33" s="8" t="s">
        <v>813</v>
      </c>
      <c r="K33" s="8" t="s">
        <v>814</v>
      </c>
      <c r="L33" s="3">
        <v>30500</v>
      </c>
      <c r="M33" s="3">
        <v>30500</v>
      </c>
      <c r="N33" s="8" t="s">
        <v>740</v>
      </c>
      <c r="O33" s="8" t="s">
        <v>815</v>
      </c>
      <c r="P33" s="3">
        <v>30500</v>
      </c>
      <c r="Q33" s="3">
        <v>30500</v>
      </c>
      <c r="R33" s="8" t="s">
        <v>398</v>
      </c>
      <c r="S33" s="8" t="s">
        <v>399</v>
      </c>
      <c r="T33" s="34" t="s">
        <v>818</v>
      </c>
      <c r="U33" s="8" t="s">
        <v>219</v>
      </c>
      <c r="V33" s="8" t="s">
        <v>400</v>
      </c>
      <c r="W33" s="8" t="s">
        <v>816</v>
      </c>
      <c r="X33" s="8" t="s">
        <v>740</v>
      </c>
      <c r="Y33" s="3">
        <v>30500</v>
      </c>
    </row>
    <row r="34" spans="1:25">
      <c r="Y34" s="19">
        <f>SUM(Y4:Y33)</f>
        <v>2705257.6700000004</v>
      </c>
    </row>
  </sheetData>
  <mergeCells count="82">
    <mergeCell ref="A1:B1"/>
    <mergeCell ref="E1:F1"/>
    <mergeCell ref="A2:A3"/>
    <mergeCell ref="B2:B3"/>
    <mergeCell ref="C2:E3"/>
    <mergeCell ref="K2:K3"/>
    <mergeCell ref="L2:L3"/>
    <mergeCell ref="M2:M3"/>
    <mergeCell ref="N2:N3"/>
    <mergeCell ref="F2:G3"/>
    <mergeCell ref="H2:H3"/>
    <mergeCell ref="I2:I3"/>
    <mergeCell ref="J2:J3"/>
    <mergeCell ref="X2:X3"/>
    <mergeCell ref="Y2:Y3"/>
    <mergeCell ref="V2:V3"/>
    <mergeCell ref="W2:W3"/>
    <mergeCell ref="O2:O3"/>
    <mergeCell ref="P2:P3"/>
    <mergeCell ref="Q2:Q3"/>
    <mergeCell ref="U2:U3"/>
    <mergeCell ref="R2:T2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5:E25"/>
    <mergeCell ref="F25:G25"/>
    <mergeCell ref="C26:E26"/>
    <mergeCell ref="F26:G26"/>
    <mergeCell ref="C27:E27"/>
    <mergeCell ref="F27:G27"/>
    <mergeCell ref="C28:E28"/>
    <mergeCell ref="F28:G28"/>
    <mergeCell ref="C29:E29"/>
    <mergeCell ref="F29:G29"/>
    <mergeCell ref="C30:E30"/>
    <mergeCell ref="F30:G30"/>
    <mergeCell ref="C31:E31"/>
    <mergeCell ref="F31:G31"/>
    <mergeCell ref="C32:E32"/>
    <mergeCell ref="F32:G32"/>
    <mergeCell ref="C33:E33"/>
    <mergeCell ref="F33:G33"/>
  </mergeCells>
  <pageMargins left="0.7" right="0.7" top="0.75" bottom="0.75" header="0.3" footer="0.3"/>
  <pageSetup paperSize="9" scale="44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AAE8-C722-47F5-9A1D-24C0A06F7A51}">
  <dimension ref="A1:Y8"/>
  <sheetViews>
    <sheetView view="pageBreakPreview" zoomScale="60" zoomScaleNormal="75" workbookViewId="0">
      <selection activeCell="V6" sqref="V6"/>
    </sheetView>
  </sheetViews>
  <sheetFormatPr defaultRowHeight="14.4"/>
  <cols>
    <col min="1" max="1" width="5.6640625" customWidth="1"/>
    <col min="2" max="2" width="8.77734375" customWidth="1"/>
    <col min="5" max="5" width="4.109375" hidden="1" customWidth="1"/>
    <col min="6" max="6" width="5.44140625" customWidth="1"/>
    <col min="7" max="7" width="3.77734375" customWidth="1"/>
    <col min="8" max="8" width="17.109375" customWidth="1"/>
    <col min="9" max="9" width="12.77734375" customWidth="1"/>
    <col min="10" max="10" width="12.21875" customWidth="1"/>
    <col min="11" max="11" width="13.77734375" customWidth="1"/>
    <col min="12" max="12" width="42.33203125" customWidth="1"/>
    <col min="13" max="13" width="13.109375" customWidth="1"/>
    <col min="14" max="15" width="11.6640625" customWidth="1"/>
    <col min="16" max="16" width="12.21875" customWidth="1"/>
    <col min="17" max="17" width="12" customWidth="1"/>
    <col min="18" max="18" width="11.88671875" customWidth="1"/>
    <col min="19" max="19" width="14.77734375" customWidth="1"/>
    <col min="20" max="20" width="10.44140625" customWidth="1"/>
    <col min="24" max="24" width="12.109375" customWidth="1"/>
    <col min="25" max="25" width="12.5546875" customWidth="1"/>
  </cols>
  <sheetData>
    <row r="1" spans="1:25" s="11" customFormat="1" ht="30" customHeight="1" thickBot="1">
      <c r="A1" s="29" t="s">
        <v>225</v>
      </c>
      <c r="B1" s="29"/>
      <c r="C1" s="29"/>
      <c r="D1" s="10"/>
      <c r="E1" s="24"/>
      <c r="F1" s="24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s="11" customFormat="1" ht="17.399999999999999" customHeight="1" thickBot="1">
      <c r="A2" s="22" t="s">
        <v>9</v>
      </c>
      <c r="B2" s="22" t="s">
        <v>0</v>
      </c>
      <c r="C2" s="22" t="s">
        <v>10</v>
      </c>
      <c r="D2" s="22"/>
      <c r="E2" s="22"/>
      <c r="F2" s="22" t="s">
        <v>8</v>
      </c>
      <c r="G2" s="22"/>
      <c r="H2" s="22" t="s">
        <v>199</v>
      </c>
      <c r="I2" s="22" t="s">
        <v>11</v>
      </c>
      <c r="J2" s="22" t="s">
        <v>2</v>
      </c>
      <c r="K2" s="22" t="s">
        <v>4</v>
      </c>
      <c r="L2" s="22" t="s">
        <v>5</v>
      </c>
      <c r="M2" s="22" t="s">
        <v>12</v>
      </c>
      <c r="N2" s="22" t="s">
        <v>13</v>
      </c>
      <c r="O2" s="22" t="s">
        <v>14</v>
      </c>
      <c r="P2" s="22" t="s">
        <v>16</v>
      </c>
      <c r="Q2" s="22" t="s">
        <v>17</v>
      </c>
      <c r="R2" s="31" t="s">
        <v>18</v>
      </c>
      <c r="S2" s="32"/>
      <c r="T2" s="33"/>
      <c r="U2" s="22" t="s">
        <v>19</v>
      </c>
      <c r="V2" s="22" t="s">
        <v>20</v>
      </c>
      <c r="W2" s="22" t="s">
        <v>21</v>
      </c>
      <c r="X2" s="22" t="s">
        <v>22</v>
      </c>
      <c r="Y2" s="22" t="s">
        <v>23</v>
      </c>
    </row>
    <row r="3" spans="1:25" s="11" customFormat="1" ht="5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7" t="s">
        <v>24</v>
      </c>
      <c r="S3" s="7" t="s">
        <v>3</v>
      </c>
      <c r="T3" s="7" t="s">
        <v>817</v>
      </c>
      <c r="U3" s="22"/>
      <c r="V3" s="22"/>
      <c r="W3" s="22"/>
      <c r="X3" s="22"/>
      <c r="Y3" s="22"/>
    </row>
    <row r="4" spans="1:25" s="11" customFormat="1" ht="69.75" customHeight="1" thickBot="1">
      <c r="A4" s="8">
        <v>1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27</v>
      </c>
      <c r="J4" s="8" t="s">
        <v>202</v>
      </c>
      <c r="K4" s="8" t="s">
        <v>203</v>
      </c>
      <c r="L4" s="8" t="s">
        <v>204</v>
      </c>
      <c r="M4" s="3">
        <v>12600</v>
      </c>
      <c r="N4" s="3">
        <v>12600</v>
      </c>
      <c r="O4" s="8" t="s">
        <v>205</v>
      </c>
      <c r="P4" s="3">
        <v>12600</v>
      </c>
      <c r="Q4" s="3">
        <v>12600</v>
      </c>
      <c r="R4" s="8" t="s">
        <v>207</v>
      </c>
      <c r="S4" s="8" t="s">
        <v>208</v>
      </c>
      <c r="T4" s="34" t="s">
        <v>818</v>
      </c>
      <c r="U4" s="8" t="s">
        <v>36</v>
      </c>
      <c r="V4" s="8" t="s">
        <v>26</v>
      </c>
      <c r="W4" s="8" t="s">
        <v>171</v>
      </c>
      <c r="X4" s="8" t="s">
        <v>205</v>
      </c>
      <c r="Y4" s="3">
        <v>12600</v>
      </c>
    </row>
    <row r="5" spans="1:25" s="11" customFormat="1" ht="67.8" thickBot="1">
      <c r="A5" s="8">
        <v>2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27</v>
      </c>
      <c r="J5" s="8" t="s">
        <v>202</v>
      </c>
      <c r="K5" s="8" t="s">
        <v>209</v>
      </c>
      <c r="L5" s="8" t="s">
        <v>210</v>
      </c>
      <c r="M5" s="3">
        <v>12600</v>
      </c>
      <c r="N5" s="3">
        <v>12600</v>
      </c>
      <c r="O5" s="8" t="s">
        <v>211</v>
      </c>
      <c r="P5" s="3">
        <v>12600</v>
      </c>
      <c r="Q5" s="3">
        <v>12600</v>
      </c>
      <c r="R5" s="8" t="s">
        <v>207</v>
      </c>
      <c r="S5" s="8" t="s">
        <v>208</v>
      </c>
      <c r="T5" s="34" t="s">
        <v>818</v>
      </c>
      <c r="U5" s="8" t="s">
        <v>36</v>
      </c>
      <c r="V5" s="8" t="s">
        <v>26</v>
      </c>
      <c r="W5" s="8" t="s">
        <v>212</v>
      </c>
      <c r="X5" s="8" t="s">
        <v>211</v>
      </c>
      <c r="Y5" s="3">
        <v>12600</v>
      </c>
    </row>
    <row r="6" spans="1:25" s="11" customFormat="1" ht="84.6" thickBot="1">
      <c r="A6" s="8">
        <v>3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213</v>
      </c>
      <c r="J6" s="8" t="s">
        <v>214</v>
      </c>
      <c r="K6" s="8" t="s">
        <v>215</v>
      </c>
      <c r="L6" s="8" t="s">
        <v>216</v>
      </c>
      <c r="M6" s="3">
        <v>42511.77</v>
      </c>
      <c r="N6" s="3">
        <v>42511.77</v>
      </c>
      <c r="O6" s="8" t="s">
        <v>211</v>
      </c>
      <c r="P6" s="3">
        <v>42511.77</v>
      </c>
      <c r="Q6" s="3">
        <v>42511.77</v>
      </c>
      <c r="R6" s="8" t="s">
        <v>217</v>
      </c>
      <c r="S6" s="8" t="s">
        <v>218</v>
      </c>
      <c r="T6" s="7" t="s">
        <v>818</v>
      </c>
      <c r="U6" s="8" t="s">
        <v>219</v>
      </c>
      <c r="V6" s="8" t="s">
        <v>220</v>
      </c>
      <c r="W6" s="8" t="s">
        <v>102</v>
      </c>
      <c r="X6" s="8" t="s">
        <v>211</v>
      </c>
      <c r="Y6" s="3">
        <v>42511.77</v>
      </c>
    </row>
    <row r="7" spans="1:25" s="11" customFormat="1" ht="101.4" thickBot="1">
      <c r="A7" s="8">
        <v>4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213</v>
      </c>
      <c r="J7" s="8" t="s">
        <v>221</v>
      </c>
      <c r="K7" s="8" t="s">
        <v>222</v>
      </c>
      <c r="L7" s="8" t="s">
        <v>223</v>
      </c>
      <c r="M7" s="3">
        <v>8365.77</v>
      </c>
      <c r="N7" s="3">
        <v>8365.77</v>
      </c>
      <c r="O7" s="8" t="s">
        <v>211</v>
      </c>
      <c r="P7" s="3">
        <v>8365.77</v>
      </c>
      <c r="Q7" s="3">
        <v>8365.77</v>
      </c>
      <c r="R7" s="8" t="s">
        <v>217</v>
      </c>
      <c r="S7" s="36" t="s">
        <v>218</v>
      </c>
      <c r="T7" s="38" t="s">
        <v>818</v>
      </c>
      <c r="U7" s="37" t="s">
        <v>219</v>
      </c>
      <c r="V7" s="8" t="s">
        <v>220</v>
      </c>
      <c r="W7" s="8" t="s">
        <v>224</v>
      </c>
      <c r="X7" s="8" t="s">
        <v>211</v>
      </c>
      <c r="Y7" s="3">
        <v>8365.77</v>
      </c>
    </row>
    <row r="8" spans="1:25">
      <c r="Y8" s="19">
        <f>SUM(Y4:Y7)</f>
        <v>76077.539999999994</v>
      </c>
    </row>
  </sheetData>
  <mergeCells count="30">
    <mergeCell ref="H2:H3"/>
    <mergeCell ref="O2:O3"/>
    <mergeCell ref="P2:P3"/>
    <mergeCell ref="I2:I3"/>
    <mergeCell ref="J2:J3"/>
    <mergeCell ref="K2:K3"/>
    <mergeCell ref="L2:L3"/>
    <mergeCell ref="M2:M3"/>
    <mergeCell ref="N2:N3"/>
    <mergeCell ref="V2:V3"/>
    <mergeCell ref="W2:W3"/>
    <mergeCell ref="X2:X3"/>
    <mergeCell ref="Y2:Y3"/>
    <mergeCell ref="Q2:Q3"/>
    <mergeCell ref="U2:U3"/>
    <mergeCell ref="R2:T2"/>
    <mergeCell ref="C6:E6"/>
    <mergeCell ref="F6:G6"/>
    <mergeCell ref="C7:E7"/>
    <mergeCell ref="F7:G7"/>
    <mergeCell ref="A1:C1"/>
    <mergeCell ref="C4:E4"/>
    <mergeCell ref="F4:G4"/>
    <mergeCell ref="C5:E5"/>
    <mergeCell ref="F5:G5"/>
    <mergeCell ref="E1:F1"/>
    <mergeCell ref="A2:A3"/>
    <mergeCell ref="B2:B3"/>
    <mergeCell ref="C2:E3"/>
    <mergeCell ref="F2:G3"/>
  </mergeCells>
  <pageMargins left="0.7" right="0.7" top="0.75" bottom="0.75" header="0.3" footer="0.3"/>
  <pageSetup paperSize="9" scale="3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B74A9-5E03-406F-B44F-5AD022F2D759}">
  <dimension ref="A1:Z11"/>
  <sheetViews>
    <sheetView view="pageBreakPreview" topLeftCell="I5" zoomScale="60" zoomScaleNormal="75" workbookViewId="0">
      <selection activeCell="Y7" sqref="Y7"/>
    </sheetView>
  </sheetViews>
  <sheetFormatPr defaultColWidth="9" defaultRowHeight="74.25" customHeight="1"/>
  <cols>
    <col min="1" max="1" width="4" style="18" bestFit="1" customWidth="1"/>
    <col min="2" max="2" width="7.88671875" style="18" customWidth="1"/>
    <col min="3" max="4" width="9" style="18"/>
    <col min="5" max="5" width="0.6640625" style="18" customWidth="1"/>
    <col min="6" max="6" width="6.6640625" style="18" customWidth="1"/>
    <col min="7" max="7" width="2" style="18" customWidth="1"/>
    <col min="8" max="8" width="17.88671875" style="18" customWidth="1"/>
    <col min="9" max="9" width="12.77734375" style="18" customWidth="1"/>
    <col min="10" max="10" width="13.33203125" style="18" customWidth="1"/>
    <col min="11" max="11" width="13.44140625" style="18" customWidth="1"/>
    <col min="12" max="12" width="44.6640625" style="18" customWidth="1"/>
    <col min="13" max="13" width="12.44140625" style="18" customWidth="1"/>
    <col min="14" max="14" width="12" style="18" customWidth="1"/>
    <col min="15" max="15" width="13.77734375" style="18" customWidth="1"/>
    <col min="16" max="16" width="10.77734375" style="18" customWidth="1"/>
    <col min="17" max="17" width="24.6640625" style="18" customWidth="1"/>
    <col min="18" max="18" width="13" style="18" customWidth="1"/>
    <col min="19" max="19" width="13.21875" style="18" customWidth="1"/>
    <col min="20" max="20" width="17.21875" style="18" customWidth="1"/>
    <col min="21" max="21" width="16.6640625" style="18" customWidth="1"/>
    <col min="22" max="22" width="12.77734375" style="18" customWidth="1"/>
    <col min="23" max="23" width="8.6640625" style="18" bestFit="1" customWidth="1"/>
    <col min="24" max="24" width="7.33203125" style="18" bestFit="1" customWidth="1"/>
    <col min="25" max="25" width="12.109375" style="18" bestFit="1" customWidth="1"/>
    <col min="26" max="26" width="12.77734375" style="18" customWidth="1"/>
    <col min="27" max="16384" width="9" style="18"/>
  </cols>
  <sheetData>
    <row r="1" spans="1:26" ht="74.25" customHeight="1" thickBot="1">
      <c r="A1" s="24" t="s">
        <v>0</v>
      </c>
      <c r="B1" s="24"/>
      <c r="C1" s="5"/>
      <c r="D1" s="15"/>
      <c r="E1" s="24"/>
      <c r="F1" s="2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4.75" customHeight="1" thickBot="1">
      <c r="A2" s="30" t="s">
        <v>9</v>
      </c>
      <c r="B2" s="30" t="s">
        <v>0</v>
      </c>
      <c r="C2" s="30" t="s">
        <v>10</v>
      </c>
      <c r="D2" s="30"/>
      <c r="E2" s="30"/>
      <c r="F2" s="30" t="s">
        <v>8</v>
      </c>
      <c r="G2" s="30"/>
      <c r="H2" s="30" t="s">
        <v>199</v>
      </c>
      <c r="I2" s="30" t="s">
        <v>11</v>
      </c>
      <c r="J2" s="30" t="s">
        <v>2</v>
      </c>
      <c r="K2" s="30" t="s">
        <v>4</v>
      </c>
      <c r="L2" s="30" t="s">
        <v>5</v>
      </c>
      <c r="M2" s="30" t="s">
        <v>12</v>
      </c>
      <c r="N2" s="30" t="s">
        <v>13</v>
      </c>
      <c r="O2" s="30" t="s">
        <v>14</v>
      </c>
      <c r="P2" s="30" t="s">
        <v>7</v>
      </c>
      <c r="Q2" s="30" t="s">
        <v>15</v>
      </c>
      <c r="R2" s="30" t="s">
        <v>16</v>
      </c>
      <c r="S2" s="30" t="s">
        <v>17</v>
      </c>
      <c r="T2" s="31" t="s">
        <v>18</v>
      </c>
      <c r="U2" s="32"/>
      <c r="V2" s="33"/>
      <c r="W2" s="30" t="s">
        <v>19</v>
      </c>
      <c r="X2" s="30" t="s">
        <v>21</v>
      </c>
      <c r="Y2" s="30" t="s">
        <v>22</v>
      </c>
      <c r="Z2" s="30" t="s">
        <v>23</v>
      </c>
    </row>
    <row r="3" spans="1:26" ht="33.7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16" t="s">
        <v>24</v>
      </c>
      <c r="U3" s="16" t="s">
        <v>3</v>
      </c>
      <c r="V3" s="7" t="s">
        <v>817</v>
      </c>
      <c r="W3" s="30"/>
      <c r="X3" s="30"/>
      <c r="Y3" s="30"/>
      <c r="Z3" s="30"/>
    </row>
    <row r="4" spans="1:26" ht="74.25" customHeight="1" thickBot="1">
      <c r="A4" s="8" t="s">
        <v>25</v>
      </c>
      <c r="B4" s="8">
        <v>2568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27</v>
      </c>
      <c r="J4" s="8" t="s">
        <v>226</v>
      </c>
      <c r="K4" s="8" t="s">
        <v>227</v>
      </c>
      <c r="L4" s="8" t="s">
        <v>228</v>
      </c>
      <c r="M4" s="17">
        <v>6686.97</v>
      </c>
      <c r="N4" s="17">
        <v>6686.97</v>
      </c>
      <c r="O4" s="8" t="s">
        <v>229</v>
      </c>
      <c r="P4" s="8" t="s">
        <v>32</v>
      </c>
      <c r="Q4" s="8" t="s">
        <v>230</v>
      </c>
      <c r="R4" s="17">
        <v>6686.97</v>
      </c>
      <c r="S4" s="17">
        <v>6686.97</v>
      </c>
      <c r="T4" s="8" t="s">
        <v>231</v>
      </c>
      <c r="U4" s="8" t="s">
        <v>232</v>
      </c>
      <c r="V4" s="34" t="s">
        <v>818</v>
      </c>
      <c r="W4" s="8" t="s">
        <v>219</v>
      </c>
      <c r="X4" s="8" t="s">
        <v>233</v>
      </c>
      <c r="Y4" s="8" t="s">
        <v>229</v>
      </c>
      <c r="Z4" s="17">
        <v>6686.97</v>
      </c>
    </row>
    <row r="5" spans="1:26" ht="74.25" customHeight="1" thickBot="1">
      <c r="A5" s="8" t="s">
        <v>38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27</v>
      </c>
      <c r="J5" s="8" t="s">
        <v>96</v>
      </c>
      <c r="K5" s="8" t="s">
        <v>234</v>
      </c>
      <c r="L5" s="8" t="s">
        <v>235</v>
      </c>
      <c r="M5" s="17">
        <v>19500</v>
      </c>
      <c r="N5" s="17">
        <v>19500</v>
      </c>
      <c r="O5" s="8" t="s">
        <v>229</v>
      </c>
      <c r="P5" s="8" t="s">
        <v>32</v>
      </c>
      <c r="Q5" s="8" t="s">
        <v>236</v>
      </c>
      <c r="R5" s="17">
        <v>19500</v>
      </c>
      <c r="S5" s="17">
        <v>19500</v>
      </c>
      <c r="T5" s="8" t="s">
        <v>237</v>
      </c>
      <c r="U5" s="8" t="s">
        <v>238</v>
      </c>
      <c r="V5" s="34" t="s">
        <v>818</v>
      </c>
      <c r="W5" s="8" t="s">
        <v>36</v>
      </c>
      <c r="X5" s="8" t="s">
        <v>239</v>
      </c>
      <c r="Y5" s="8" t="s">
        <v>229</v>
      </c>
      <c r="Z5" s="17">
        <v>19500</v>
      </c>
    </row>
    <row r="6" spans="1:26" ht="74.25" customHeight="1" thickBot="1">
      <c r="A6" s="8" t="s">
        <v>45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27</v>
      </c>
      <c r="J6" s="8" t="s">
        <v>96</v>
      </c>
      <c r="K6" s="8" t="s">
        <v>240</v>
      </c>
      <c r="L6" s="8" t="s">
        <v>241</v>
      </c>
      <c r="M6" s="17">
        <v>25000</v>
      </c>
      <c r="N6" s="17">
        <v>21200</v>
      </c>
      <c r="O6" s="8" t="s">
        <v>242</v>
      </c>
      <c r="P6" s="8" t="s">
        <v>32</v>
      </c>
      <c r="Q6" s="8" t="s">
        <v>243</v>
      </c>
      <c r="R6" s="17">
        <v>25000</v>
      </c>
      <c r="S6" s="17">
        <v>21200</v>
      </c>
      <c r="T6" s="8" t="s">
        <v>244</v>
      </c>
      <c r="U6" s="8" t="s">
        <v>245</v>
      </c>
      <c r="V6" s="34" t="s">
        <v>818</v>
      </c>
      <c r="W6" s="8" t="s">
        <v>36</v>
      </c>
      <c r="X6" s="8" t="s">
        <v>246</v>
      </c>
      <c r="Y6" s="8" t="s">
        <v>242</v>
      </c>
      <c r="Z6" s="17">
        <v>21200</v>
      </c>
    </row>
    <row r="7" spans="1:26" ht="74.25" customHeight="1" thickBot="1">
      <c r="A7" s="8" t="s">
        <v>52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213</v>
      </c>
      <c r="J7" s="8" t="s">
        <v>221</v>
      </c>
      <c r="K7" s="8" t="s">
        <v>247</v>
      </c>
      <c r="L7" s="8" t="s">
        <v>248</v>
      </c>
      <c r="M7" s="17">
        <v>38154.089999999997</v>
      </c>
      <c r="N7" s="17">
        <v>38154.089999999997</v>
      </c>
      <c r="O7" s="8" t="s">
        <v>249</v>
      </c>
      <c r="P7" s="8" t="s">
        <v>250</v>
      </c>
      <c r="Q7" s="8" t="s">
        <v>251</v>
      </c>
      <c r="R7" s="17">
        <v>38154.089999999997</v>
      </c>
      <c r="S7" s="17">
        <v>38154.089999999997</v>
      </c>
      <c r="T7" s="8" t="s">
        <v>217</v>
      </c>
      <c r="U7" s="8" t="s">
        <v>218</v>
      </c>
      <c r="V7" s="7" t="s">
        <v>818</v>
      </c>
      <c r="W7" s="8" t="s">
        <v>219</v>
      </c>
      <c r="X7" s="8" t="s">
        <v>44</v>
      </c>
      <c r="Y7" s="8" t="s">
        <v>249</v>
      </c>
      <c r="Z7" s="17">
        <v>38154.089999999997</v>
      </c>
    </row>
    <row r="8" spans="1:26" ht="74.25" customHeight="1" thickBot="1">
      <c r="A8" s="8" t="s">
        <v>59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213</v>
      </c>
      <c r="J8" s="8" t="s">
        <v>221</v>
      </c>
      <c r="K8" s="8" t="s">
        <v>252</v>
      </c>
      <c r="L8" s="8" t="s">
        <v>253</v>
      </c>
      <c r="M8" s="17">
        <v>7723.5</v>
      </c>
      <c r="N8" s="17">
        <v>7723.5</v>
      </c>
      <c r="O8" s="8" t="s">
        <v>249</v>
      </c>
      <c r="P8" s="8" t="s">
        <v>250</v>
      </c>
      <c r="Q8" s="8" t="s">
        <v>251</v>
      </c>
      <c r="R8" s="17">
        <v>7723.5</v>
      </c>
      <c r="S8" s="17">
        <v>7723.5</v>
      </c>
      <c r="T8" s="8" t="s">
        <v>217</v>
      </c>
      <c r="U8" s="8" t="s">
        <v>218</v>
      </c>
      <c r="V8" s="38" t="s">
        <v>818</v>
      </c>
      <c r="W8" s="8" t="s">
        <v>219</v>
      </c>
      <c r="X8" s="8" t="s">
        <v>109</v>
      </c>
      <c r="Y8" s="8" t="s">
        <v>249</v>
      </c>
      <c r="Z8" s="17">
        <v>7723.5</v>
      </c>
    </row>
    <row r="9" spans="1:26" ht="74.25" customHeight="1" thickBot="1">
      <c r="A9" s="8" t="s">
        <v>66</v>
      </c>
      <c r="B9" s="8" t="s">
        <v>1</v>
      </c>
      <c r="C9" s="21" t="s">
        <v>6</v>
      </c>
      <c r="D9" s="21"/>
      <c r="E9" s="21"/>
      <c r="F9" s="21" t="s">
        <v>26</v>
      </c>
      <c r="G9" s="21"/>
      <c r="H9" s="8" t="s">
        <v>201</v>
      </c>
      <c r="I9" s="8" t="s">
        <v>213</v>
      </c>
      <c r="J9" s="8" t="s">
        <v>254</v>
      </c>
      <c r="K9" s="8" t="s">
        <v>255</v>
      </c>
      <c r="L9" s="8" t="s">
        <v>256</v>
      </c>
      <c r="M9" s="17">
        <v>5740</v>
      </c>
      <c r="N9" s="17">
        <v>5740</v>
      </c>
      <c r="O9" s="8" t="s">
        <v>229</v>
      </c>
      <c r="P9" s="8" t="s">
        <v>32</v>
      </c>
      <c r="Q9" s="8" t="s">
        <v>257</v>
      </c>
      <c r="R9" s="17">
        <v>4500</v>
      </c>
      <c r="S9" s="17">
        <v>4500</v>
      </c>
      <c r="T9" s="8" t="s">
        <v>258</v>
      </c>
      <c r="U9" s="8" t="s">
        <v>259</v>
      </c>
      <c r="V9" s="38" t="s">
        <v>818</v>
      </c>
      <c r="W9" s="8" t="s">
        <v>36</v>
      </c>
      <c r="X9" s="8" t="s">
        <v>116</v>
      </c>
      <c r="Y9" s="8" t="s">
        <v>229</v>
      </c>
      <c r="Z9" s="17">
        <v>4500</v>
      </c>
    </row>
    <row r="10" spans="1:26" ht="74.25" customHeight="1" thickBot="1">
      <c r="A10" s="8"/>
      <c r="B10" s="8"/>
      <c r="C10" s="21"/>
      <c r="D10" s="21"/>
      <c r="E10" s="21"/>
      <c r="F10" s="21"/>
      <c r="G10" s="21"/>
      <c r="H10" s="8"/>
      <c r="I10" s="8"/>
      <c r="J10" s="8"/>
      <c r="K10" s="8"/>
      <c r="L10" s="8"/>
      <c r="M10" s="8"/>
      <c r="N10" s="8"/>
      <c r="O10" s="8"/>
      <c r="P10" s="8"/>
      <c r="Q10" s="8" t="s">
        <v>261</v>
      </c>
      <c r="R10" s="17">
        <v>1240</v>
      </c>
      <c r="S10" s="17">
        <v>1240</v>
      </c>
      <c r="T10" s="8" t="s">
        <v>258</v>
      </c>
      <c r="U10" s="8" t="s">
        <v>259</v>
      </c>
      <c r="V10" s="38" t="s">
        <v>818</v>
      </c>
      <c r="W10" s="8" t="s">
        <v>36</v>
      </c>
      <c r="X10" s="8" t="s">
        <v>116</v>
      </c>
      <c r="Y10" s="8" t="s">
        <v>229</v>
      </c>
      <c r="Z10" s="17">
        <v>1240</v>
      </c>
    </row>
    <row r="11" spans="1:26" ht="74.25" customHeight="1">
      <c r="Z11" s="20">
        <f>SUM(Z4:Z10)</f>
        <v>99004.56</v>
      </c>
    </row>
  </sheetData>
  <mergeCells count="37">
    <mergeCell ref="A1:B1"/>
    <mergeCell ref="E1:F1"/>
    <mergeCell ref="A2:A3"/>
    <mergeCell ref="B2:B3"/>
    <mergeCell ref="C2:E3"/>
    <mergeCell ref="F2:G3"/>
    <mergeCell ref="S2:S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W2:W3"/>
    <mergeCell ref="X2:X3"/>
    <mergeCell ref="Y2:Y3"/>
    <mergeCell ref="Z2:Z3"/>
    <mergeCell ref="T2:V2"/>
    <mergeCell ref="C4:E4"/>
    <mergeCell ref="F4:G4"/>
    <mergeCell ref="C5:E5"/>
    <mergeCell ref="F5:G5"/>
    <mergeCell ref="C6:E6"/>
    <mergeCell ref="F6:G6"/>
    <mergeCell ref="C10:E10"/>
    <mergeCell ref="F10:G10"/>
    <mergeCell ref="C7:E7"/>
    <mergeCell ref="F7:G7"/>
    <mergeCell ref="C8:E8"/>
    <mergeCell ref="F8:G8"/>
    <mergeCell ref="C9:E9"/>
    <mergeCell ref="F9:G9"/>
  </mergeCells>
  <pageMargins left="0.7" right="0.7" top="0.75" bottom="0.75" header="0.3" footer="0.3"/>
  <pageSetup paperSize="9" scale="25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8BBD-D89F-4871-A7B0-BC6C54215FFB}">
  <dimension ref="A1:W17"/>
  <sheetViews>
    <sheetView view="pageBreakPreview" topLeftCell="B1" zoomScale="60" zoomScaleNormal="75" workbookViewId="0">
      <selection activeCell="P5" sqref="P5"/>
    </sheetView>
  </sheetViews>
  <sheetFormatPr defaultRowHeight="14.4"/>
  <cols>
    <col min="1" max="1" width="4" bestFit="1" customWidth="1"/>
    <col min="2" max="2" width="4.21875" customWidth="1"/>
    <col min="4" max="4" width="9.33203125" customWidth="1"/>
    <col min="5" max="5" width="9" hidden="1" customWidth="1"/>
    <col min="6" max="6" width="6.44140625" customWidth="1"/>
    <col min="7" max="7" width="1.88671875" customWidth="1"/>
    <col min="8" max="8" width="17.6640625" bestFit="1" customWidth="1"/>
    <col min="9" max="9" width="9.21875" bestFit="1" customWidth="1"/>
    <col min="10" max="10" width="10.88671875" customWidth="1"/>
    <col min="11" max="11" width="46.88671875" customWidth="1"/>
    <col min="12" max="12" width="13.21875" customWidth="1"/>
    <col min="13" max="13" width="13.88671875" customWidth="1"/>
    <col min="14" max="14" width="32.109375" bestFit="1" customWidth="1"/>
    <col min="15" max="15" width="13.21875" customWidth="1"/>
    <col min="16" max="16" width="13.5546875" customWidth="1"/>
    <col min="17" max="17" width="11.109375" customWidth="1"/>
    <col min="18" max="19" width="13.21875" customWidth="1"/>
    <col min="20" max="20" width="8.6640625" bestFit="1" customWidth="1"/>
    <col min="21" max="21" width="7.33203125" bestFit="1" customWidth="1"/>
    <col min="22" max="22" width="8.88671875" bestFit="1" customWidth="1"/>
    <col min="23" max="23" width="13.44140625" customWidth="1"/>
  </cols>
  <sheetData>
    <row r="1" spans="1:23" ht="17.399999999999999" customHeight="1" thickBot="1">
      <c r="A1" s="22" t="s">
        <v>9</v>
      </c>
      <c r="B1" s="22" t="s">
        <v>0</v>
      </c>
      <c r="C1" s="22" t="s">
        <v>10</v>
      </c>
      <c r="D1" s="22"/>
      <c r="E1" s="22"/>
      <c r="F1" s="22" t="s">
        <v>8</v>
      </c>
      <c r="G1" s="22"/>
      <c r="H1" s="22" t="s">
        <v>199</v>
      </c>
      <c r="I1" s="22" t="s">
        <v>11</v>
      </c>
      <c r="J1" s="22" t="s">
        <v>4</v>
      </c>
      <c r="K1" s="22" t="s">
        <v>5</v>
      </c>
      <c r="L1" s="22" t="s">
        <v>12</v>
      </c>
      <c r="M1" s="22" t="s">
        <v>13</v>
      </c>
      <c r="N1" s="22" t="s">
        <v>15</v>
      </c>
      <c r="O1" s="22" t="s">
        <v>16</v>
      </c>
      <c r="P1" s="22" t="s">
        <v>17</v>
      </c>
      <c r="Q1" s="31" t="s">
        <v>18</v>
      </c>
      <c r="R1" s="32"/>
      <c r="S1" s="33"/>
      <c r="T1" s="22" t="s">
        <v>19</v>
      </c>
      <c r="U1" s="22" t="s">
        <v>21</v>
      </c>
      <c r="V1" s="22" t="s">
        <v>22</v>
      </c>
      <c r="W1" s="22" t="s">
        <v>23</v>
      </c>
    </row>
    <row r="2" spans="1:23" ht="51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7" t="s">
        <v>24</v>
      </c>
      <c r="R2" s="7" t="s">
        <v>3</v>
      </c>
      <c r="S2" s="7" t="s">
        <v>817</v>
      </c>
      <c r="T2" s="22"/>
      <c r="U2" s="22"/>
      <c r="V2" s="22"/>
      <c r="W2" s="22"/>
    </row>
    <row r="3" spans="1:23" ht="84.6" thickBot="1">
      <c r="A3" s="8" t="s">
        <v>25</v>
      </c>
      <c r="B3" s="8" t="s">
        <v>1</v>
      </c>
      <c r="C3" s="21" t="s">
        <v>6</v>
      </c>
      <c r="D3" s="21"/>
      <c r="E3" s="21"/>
      <c r="F3" s="21" t="s">
        <v>26</v>
      </c>
      <c r="G3" s="21"/>
      <c r="H3" s="8" t="s">
        <v>201</v>
      </c>
      <c r="I3" s="8" t="s">
        <v>262</v>
      </c>
      <c r="J3" s="8" t="s">
        <v>263</v>
      </c>
      <c r="K3" s="8" t="s">
        <v>264</v>
      </c>
      <c r="L3" s="3">
        <v>474400</v>
      </c>
      <c r="M3" s="3">
        <v>448000</v>
      </c>
      <c r="N3" s="8" t="s">
        <v>265</v>
      </c>
      <c r="O3" s="3">
        <v>474400</v>
      </c>
      <c r="P3" s="3">
        <v>448000</v>
      </c>
      <c r="Q3" s="8" t="s">
        <v>266</v>
      </c>
      <c r="R3" s="8" t="s">
        <v>267</v>
      </c>
      <c r="S3" s="34" t="s">
        <v>818</v>
      </c>
      <c r="T3" s="8" t="s">
        <v>219</v>
      </c>
      <c r="U3" s="8" t="s">
        <v>37</v>
      </c>
      <c r="V3" s="8" t="s">
        <v>268</v>
      </c>
      <c r="W3" s="3">
        <v>448000</v>
      </c>
    </row>
    <row r="4" spans="1:23" ht="84.6" thickBot="1">
      <c r="A4" s="8" t="s">
        <v>38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262</v>
      </c>
      <c r="J4" s="8" t="s">
        <v>269</v>
      </c>
      <c r="K4" s="8" t="s">
        <v>270</v>
      </c>
      <c r="L4" s="3">
        <v>465900</v>
      </c>
      <c r="M4" s="3">
        <v>456800</v>
      </c>
      <c r="N4" s="8" t="s">
        <v>271</v>
      </c>
      <c r="O4" s="3">
        <v>465900</v>
      </c>
      <c r="P4" s="3">
        <v>455000</v>
      </c>
      <c r="Q4" s="8" t="s">
        <v>266</v>
      </c>
      <c r="R4" s="8" t="s">
        <v>267</v>
      </c>
      <c r="S4" s="34" t="s">
        <v>818</v>
      </c>
      <c r="T4" s="8" t="s">
        <v>219</v>
      </c>
      <c r="U4" s="8" t="s">
        <v>102</v>
      </c>
      <c r="V4" s="8" t="s">
        <v>272</v>
      </c>
      <c r="W4" s="3">
        <v>455000</v>
      </c>
    </row>
    <row r="5" spans="1:23" ht="84.6" thickBot="1">
      <c r="A5" s="8" t="s">
        <v>45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262</v>
      </c>
      <c r="J5" s="8" t="s">
        <v>273</v>
      </c>
      <c r="K5" s="8" t="s">
        <v>274</v>
      </c>
      <c r="L5" s="3">
        <v>259500</v>
      </c>
      <c r="M5" s="3">
        <v>247200</v>
      </c>
      <c r="N5" s="8" t="s">
        <v>275</v>
      </c>
      <c r="O5" s="3">
        <v>259500</v>
      </c>
      <c r="P5" s="3">
        <v>0</v>
      </c>
      <c r="Q5" s="8"/>
      <c r="R5" s="8"/>
      <c r="S5" s="34" t="s">
        <v>818</v>
      </c>
      <c r="T5" s="8"/>
      <c r="U5" s="8"/>
      <c r="V5" s="8"/>
      <c r="W5" s="3">
        <v>0</v>
      </c>
    </row>
    <row r="6" spans="1:23" ht="84.6" thickBot="1">
      <c r="A6" s="8" t="s">
        <v>52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262</v>
      </c>
      <c r="J6" s="8" t="s">
        <v>276</v>
      </c>
      <c r="K6" s="8" t="s">
        <v>277</v>
      </c>
      <c r="L6" s="3">
        <v>287800</v>
      </c>
      <c r="M6" s="3">
        <v>272300</v>
      </c>
      <c r="N6" s="8" t="s">
        <v>278</v>
      </c>
      <c r="O6" s="3">
        <v>287800</v>
      </c>
      <c r="P6" s="3">
        <v>271000</v>
      </c>
      <c r="Q6" s="8" t="s">
        <v>266</v>
      </c>
      <c r="R6" s="8" t="s">
        <v>267</v>
      </c>
      <c r="S6" s="7" t="s">
        <v>818</v>
      </c>
      <c r="T6" s="8" t="s">
        <v>219</v>
      </c>
      <c r="U6" s="8" t="s">
        <v>44</v>
      </c>
      <c r="V6" s="8" t="s">
        <v>279</v>
      </c>
      <c r="W6" s="3">
        <v>271000</v>
      </c>
    </row>
    <row r="7" spans="1:23" ht="84.6" thickBot="1">
      <c r="A7" s="8" t="s">
        <v>59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262</v>
      </c>
      <c r="J7" s="8" t="s">
        <v>280</v>
      </c>
      <c r="K7" s="8" t="s">
        <v>281</v>
      </c>
      <c r="L7" s="3">
        <v>474400</v>
      </c>
      <c r="M7" s="3">
        <v>449300</v>
      </c>
      <c r="N7" s="8" t="s">
        <v>282</v>
      </c>
      <c r="O7" s="3">
        <v>474400</v>
      </c>
      <c r="P7" s="3">
        <v>448000</v>
      </c>
      <c r="Q7" s="8" t="s">
        <v>266</v>
      </c>
      <c r="R7" s="8" t="s">
        <v>267</v>
      </c>
      <c r="S7" s="38" t="s">
        <v>818</v>
      </c>
      <c r="T7" s="8" t="s">
        <v>219</v>
      </c>
      <c r="U7" s="8" t="s">
        <v>109</v>
      </c>
      <c r="V7" s="8" t="s">
        <v>283</v>
      </c>
      <c r="W7" s="3">
        <v>448000</v>
      </c>
    </row>
    <row r="8" spans="1:23" ht="84.6" thickBot="1">
      <c r="A8" s="8" t="s">
        <v>66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27</v>
      </c>
      <c r="J8" s="8" t="s">
        <v>284</v>
      </c>
      <c r="K8" s="8" t="s">
        <v>285</v>
      </c>
      <c r="L8" s="3">
        <v>21960</v>
      </c>
      <c r="M8" s="3">
        <v>21960</v>
      </c>
      <c r="N8" s="8" t="s">
        <v>287</v>
      </c>
      <c r="O8" s="3">
        <v>21960</v>
      </c>
      <c r="P8" s="3">
        <v>21960</v>
      </c>
      <c r="Q8" s="8" t="s">
        <v>288</v>
      </c>
      <c r="R8" s="8" t="s">
        <v>289</v>
      </c>
      <c r="S8" s="38" t="s">
        <v>818</v>
      </c>
      <c r="T8" s="8" t="s">
        <v>36</v>
      </c>
      <c r="U8" s="8" t="s">
        <v>290</v>
      </c>
      <c r="V8" s="8" t="s">
        <v>286</v>
      </c>
      <c r="W8" s="3">
        <v>21960</v>
      </c>
    </row>
    <row r="9" spans="1:23" ht="84.6" thickBot="1">
      <c r="A9" s="8" t="s">
        <v>73</v>
      </c>
      <c r="B9" s="8" t="s">
        <v>1</v>
      </c>
      <c r="C9" s="21" t="s">
        <v>6</v>
      </c>
      <c r="D9" s="21"/>
      <c r="E9" s="21"/>
      <c r="F9" s="21" t="s">
        <v>26</v>
      </c>
      <c r="G9" s="21"/>
      <c r="H9" s="8" t="s">
        <v>201</v>
      </c>
      <c r="I9" s="8" t="s">
        <v>27</v>
      </c>
      <c r="J9" s="8" t="s">
        <v>291</v>
      </c>
      <c r="K9" s="8" t="s">
        <v>292</v>
      </c>
      <c r="L9" s="3">
        <v>10800</v>
      </c>
      <c r="M9" s="3">
        <v>10800</v>
      </c>
      <c r="N9" s="8" t="s">
        <v>293</v>
      </c>
      <c r="O9" s="3">
        <v>10800</v>
      </c>
      <c r="P9" s="3">
        <v>10800</v>
      </c>
      <c r="Q9" s="8" t="s">
        <v>207</v>
      </c>
      <c r="R9" s="8" t="s">
        <v>208</v>
      </c>
      <c r="S9" s="38" t="s">
        <v>818</v>
      </c>
      <c r="T9" s="8" t="s">
        <v>36</v>
      </c>
      <c r="U9" s="8" t="s">
        <v>212</v>
      </c>
      <c r="V9" s="8" t="s">
        <v>249</v>
      </c>
      <c r="W9" s="3">
        <v>10800</v>
      </c>
    </row>
    <row r="10" spans="1:23" ht="84.6" thickBot="1">
      <c r="A10" s="8" t="s">
        <v>80</v>
      </c>
      <c r="B10" s="8" t="s">
        <v>1</v>
      </c>
      <c r="C10" s="21" t="s">
        <v>6</v>
      </c>
      <c r="D10" s="21"/>
      <c r="E10" s="21"/>
      <c r="F10" s="21" t="s">
        <v>26</v>
      </c>
      <c r="G10" s="21"/>
      <c r="H10" s="8" t="s">
        <v>201</v>
      </c>
      <c r="I10" s="8" t="s">
        <v>27</v>
      </c>
      <c r="J10" s="8" t="s">
        <v>294</v>
      </c>
      <c r="K10" s="8" t="s">
        <v>295</v>
      </c>
      <c r="L10" s="3">
        <v>100000</v>
      </c>
      <c r="M10" s="3">
        <v>100000</v>
      </c>
      <c r="N10" s="8" t="s">
        <v>297</v>
      </c>
      <c r="O10" s="3">
        <v>100000</v>
      </c>
      <c r="P10" s="3">
        <v>100000</v>
      </c>
      <c r="Q10" s="8" t="s">
        <v>298</v>
      </c>
      <c r="R10" s="8" t="s">
        <v>299</v>
      </c>
      <c r="S10" s="38" t="s">
        <v>818</v>
      </c>
      <c r="T10" s="8" t="s">
        <v>36</v>
      </c>
      <c r="U10" s="8" t="s">
        <v>300</v>
      </c>
      <c r="V10" s="8" t="s">
        <v>296</v>
      </c>
      <c r="W10" s="3">
        <v>100000</v>
      </c>
    </row>
    <row r="11" spans="1:23" ht="67.8" thickBot="1">
      <c r="A11" s="8" t="s">
        <v>301</v>
      </c>
      <c r="B11" s="8" t="s">
        <v>1</v>
      </c>
      <c r="C11" s="21" t="s">
        <v>6</v>
      </c>
      <c r="D11" s="21"/>
      <c r="E11" s="21"/>
      <c r="F11" s="21" t="s">
        <v>26</v>
      </c>
      <c r="G11" s="21"/>
      <c r="H11" s="8" t="s">
        <v>201</v>
      </c>
      <c r="I11" s="8" t="s">
        <v>213</v>
      </c>
      <c r="J11" s="8" t="s">
        <v>302</v>
      </c>
      <c r="K11" s="8" t="s">
        <v>303</v>
      </c>
      <c r="L11" s="3">
        <v>16290</v>
      </c>
      <c r="M11" s="3">
        <v>16290</v>
      </c>
      <c r="N11" s="8" t="s">
        <v>304</v>
      </c>
      <c r="O11" s="3">
        <v>16290</v>
      </c>
      <c r="P11" s="3">
        <v>16290</v>
      </c>
      <c r="Q11" s="8" t="s">
        <v>305</v>
      </c>
      <c r="R11" s="8" t="s">
        <v>306</v>
      </c>
      <c r="S11" s="38" t="s">
        <v>818</v>
      </c>
      <c r="T11" s="8" t="s">
        <v>36</v>
      </c>
      <c r="U11" s="8" t="s">
        <v>58</v>
      </c>
      <c r="V11" s="8" t="s">
        <v>296</v>
      </c>
      <c r="W11" s="3">
        <v>16290</v>
      </c>
    </row>
    <row r="12" spans="1:23" ht="67.8" thickBot="1">
      <c r="A12" s="8" t="s">
        <v>90</v>
      </c>
      <c r="B12" s="8" t="s">
        <v>1</v>
      </c>
      <c r="C12" s="21" t="s">
        <v>6</v>
      </c>
      <c r="D12" s="21"/>
      <c r="E12" s="21"/>
      <c r="F12" s="21" t="s">
        <v>26</v>
      </c>
      <c r="G12" s="21"/>
      <c r="H12" s="8" t="s">
        <v>201</v>
      </c>
      <c r="I12" s="8" t="s">
        <v>213</v>
      </c>
      <c r="J12" s="8" t="s">
        <v>307</v>
      </c>
      <c r="K12" s="8" t="s">
        <v>308</v>
      </c>
      <c r="L12" s="3">
        <v>5000</v>
      </c>
      <c r="M12" s="3">
        <v>5000</v>
      </c>
      <c r="N12" s="8" t="s">
        <v>309</v>
      </c>
      <c r="O12" s="3">
        <v>5000</v>
      </c>
      <c r="P12" s="3">
        <v>5000</v>
      </c>
      <c r="Q12" s="8" t="s">
        <v>305</v>
      </c>
      <c r="R12" s="8" t="s">
        <v>310</v>
      </c>
      <c r="S12" s="38" t="s">
        <v>818</v>
      </c>
      <c r="T12" s="8" t="s">
        <v>36</v>
      </c>
      <c r="U12" s="8" t="s">
        <v>123</v>
      </c>
      <c r="V12" s="8" t="s">
        <v>296</v>
      </c>
      <c r="W12" s="3">
        <v>5000</v>
      </c>
    </row>
    <row r="13" spans="1:23" ht="67.8" thickBot="1">
      <c r="A13" s="8" t="s">
        <v>95</v>
      </c>
      <c r="B13" s="8" t="s">
        <v>1</v>
      </c>
      <c r="C13" s="21" t="s">
        <v>6</v>
      </c>
      <c r="D13" s="21"/>
      <c r="E13" s="21"/>
      <c r="F13" s="21" t="s">
        <v>26</v>
      </c>
      <c r="G13" s="21"/>
      <c r="H13" s="8" t="s">
        <v>201</v>
      </c>
      <c r="I13" s="8" t="s">
        <v>213</v>
      </c>
      <c r="J13" s="8" t="s">
        <v>311</v>
      </c>
      <c r="K13" s="8" t="s">
        <v>312</v>
      </c>
      <c r="L13" s="3">
        <v>40312.870000000003</v>
      </c>
      <c r="M13" s="3">
        <v>40312.870000000003</v>
      </c>
      <c r="N13" s="8" t="s">
        <v>251</v>
      </c>
      <c r="O13" s="3">
        <v>40312.870000000003</v>
      </c>
      <c r="P13" s="3">
        <v>40312.870000000003</v>
      </c>
      <c r="Q13" s="8" t="s">
        <v>217</v>
      </c>
      <c r="R13" s="8" t="s">
        <v>218</v>
      </c>
      <c r="S13" s="38" t="s">
        <v>818</v>
      </c>
      <c r="T13" s="8" t="s">
        <v>219</v>
      </c>
      <c r="U13" s="8" t="s">
        <v>44</v>
      </c>
      <c r="V13" s="8" t="s">
        <v>249</v>
      </c>
      <c r="W13" s="3">
        <v>40312.870000000003</v>
      </c>
    </row>
    <row r="14" spans="1:23" ht="84.6" thickBot="1">
      <c r="A14" s="8" t="s">
        <v>103</v>
      </c>
      <c r="B14" s="8" t="s">
        <v>1</v>
      </c>
      <c r="C14" s="21" t="s">
        <v>6</v>
      </c>
      <c r="D14" s="21"/>
      <c r="E14" s="21"/>
      <c r="F14" s="21" t="s">
        <v>26</v>
      </c>
      <c r="G14" s="21"/>
      <c r="H14" s="8" t="s">
        <v>201</v>
      </c>
      <c r="I14" s="8" t="s">
        <v>213</v>
      </c>
      <c r="J14" s="8" t="s">
        <v>313</v>
      </c>
      <c r="K14" s="8" t="s">
        <v>314</v>
      </c>
      <c r="L14" s="3">
        <v>8160.5</v>
      </c>
      <c r="M14" s="3">
        <v>8160.5</v>
      </c>
      <c r="N14" s="8" t="s">
        <v>315</v>
      </c>
      <c r="O14" s="3">
        <v>8160.5</v>
      </c>
      <c r="P14" s="3">
        <v>8160.5</v>
      </c>
      <c r="Q14" s="8" t="s">
        <v>217</v>
      </c>
      <c r="R14" s="8" t="s">
        <v>218</v>
      </c>
      <c r="S14" s="38" t="s">
        <v>818</v>
      </c>
      <c r="T14" s="8" t="s">
        <v>219</v>
      </c>
      <c r="U14" s="8" t="s">
        <v>109</v>
      </c>
      <c r="V14" s="8" t="s">
        <v>249</v>
      </c>
      <c r="W14" s="3">
        <v>8160.5</v>
      </c>
    </row>
    <row r="15" spans="1:23" ht="67.8" thickBot="1">
      <c r="A15" s="8" t="s">
        <v>110</v>
      </c>
      <c r="B15" s="8" t="s">
        <v>1</v>
      </c>
      <c r="C15" s="21" t="s">
        <v>6</v>
      </c>
      <c r="D15" s="21"/>
      <c r="E15" s="21"/>
      <c r="F15" s="21" t="s">
        <v>26</v>
      </c>
      <c r="G15" s="21"/>
      <c r="H15" s="8" t="s">
        <v>201</v>
      </c>
      <c r="I15" s="8" t="s">
        <v>213</v>
      </c>
      <c r="J15" s="8" t="s">
        <v>316</v>
      </c>
      <c r="K15" s="8" t="s">
        <v>317</v>
      </c>
      <c r="L15" s="3">
        <v>44556.33</v>
      </c>
      <c r="M15" s="3">
        <v>44556.33</v>
      </c>
      <c r="N15" s="8" t="s">
        <v>319</v>
      </c>
      <c r="O15" s="3">
        <v>44556.33</v>
      </c>
      <c r="P15" s="3">
        <v>44556.33</v>
      </c>
      <c r="Q15" s="8" t="s">
        <v>217</v>
      </c>
      <c r="R15" s="8" t="s">
        <v>218</v>
      </c>
      <c r="S15" s="38" t="s">
        <v>818</v>
      </c>
      <c r="T15" s="8" t="s">
        <v>219</v>
      </c>
      <c r="U15" s="8" t="s">
        <v>51</v>
      </c>
      <c r="V15" s="8" t="s">
        <v>318</v>
      </c>
      <c r="W15" s="3">
        <v>44556.33</v>
      </c>
    </row>
    <row r="16" spans="1:23" ht="84.6" thickBot="1">
      <c r="A16" s="8" t="s">
        <v>117</v>
      </c>
      <c r="B16" s="8" t="s">
        <v>1</v>
      </c>
      <c r="C16" s="21" t="s">
        <v>6</v>
      </c>
      <c r="D16" s="21"/>
      <c r="E16" s="21"/>
      <c r="F16" s="21" t="s">
        <v>26</v>
      </c>
      <c r="G16" s="21"/>
      <c r="H16" s="8" t="s">
        <v>201</v>
      </c>
      <c r="I16" s="8" t="s">
        <v>213</v>
      </c>
      <c r="J16" s="8" t="s">
        <v>320</v>
      </c>
      <c r="K16" s="8" t="s">
        <v>321</v>
      </c>
      <c r="L16" s="3">
        <v>8839.11</v>
      </c>
      <c r="M16" s="3">
        <v>8839.11</v>
      </c>
      <c r="N16" s="8" t="s">
        <v>322</v>
      </c>
      <c r="O16" s="3">
        <v>8839.11</v>
      </c>
      <c r="P16" s="3">
        <v>8839.11</v>
      </c>
      <c r="Q16" s="8" t="s">
        <v>217</v>
      </c>
      <c r="R16" s="8" t="s">
        <v>218</v>
      </c>
      <c r="S16" s="38" t="s">
        <v>818</v>
      </c>
      <c r="T16" s="8" t="s">
        <v>219</v>
      </c>
      <c r="U16" s="8" t="s">
        <v>72</v>
      </c>
      <c r="V16" s="8" t="s">
        <v>318</v>
      </c>
      <c r="W16" s="3">
        <v>8839.11</v>
      </c>
    </row>
    <row r="17" spans="23:23">
      <c r="W17" s="19">
        <f>SUM(W3:W16)</f>
        <v>1877918.8100000003</v>
      </c>
    </row>
  </sheetData>
  <mergeCells count="46">
    <mergeCell ref="A1:A2"/>
    <mergeCell ref="B1:B2"/>
    <mergeCell ref="C1:E2"/>
    <mergeCell ref="K1:K2"/>
    <mergeCell ref="L1:L2"/>
    <mergeCell ref="M1:M2"/>
    <mergeCell ref="F1:G2"/>
    <mergeCell ref="H1:H2"/>
    <mergeCell ref="I1:I2"/>
    <mergeCell ref="J1:J2"/>
    <mergeCell ref="V1:V2"/>
    <mergeCell ref="W1:W2"/>
    <mergeCell ref="U1:U2"/>
    <mergeCell ref="N1:N2"/>
    <mergeCell ref="O1:O2"/>
    <mergeCell ref="P1:P2"/>
    <mergeCell ref="T1:T2"/>
    <mergeCell ref="Q1:S1"/>
    <mergeCell ref="C3:E3"/>
    <mergeCell ref="F3:G3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5:E15"/>
    <mergeCell ref="F15:G15"/>
    <mergeCell ref="C16:E16"/>
    <mergeCell ref="F16:G16"/>
    <mergeCell ref="C12:E12"/>
    <mergeCell ref="F12:G12"/>
    <mergeCell ref="C13:E13"/>
    <mergeCell ref="F13:G13"/>
    <mergeCell ref="C14:E14"/>
    <mergeCell ref="F14:G14"/>
  </mergeCells>
  <pageMargins left="0.7" right="0.7" top="0.75" bottom="0.75" header="0.3" footer="0.3"/>
  <pageSetup paperSize="9" scale="31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271E-BC73-4B0F-97E8-164692FD7250}">
  <dimension ref="A1:V28"/>
  <sheetViews>
    <sheetView view="pageBreakPreview" topLeftCell="D1" zoomScale="60" zoomScaleNormal="75" workbookViewId="0">
      <selection activeCell="O5" sqref="O5"/>
    </sheetView>
  </sheetViews>
  <sheetFormatPr defaultRowHeight="14.4"/>
  <cols>
    <col min="1" max="1" width="4" bestFit="1" customWidth="1"/>
    <col min="2" max="2" width="8.109375" bestFit="1" customWidth="1"/>
    <col min="4" max="4" width="10.77734375" customWidth="1"/>
    <col min="5" max="5" width="6.109375" customWidth="1"/>
    <col min="6" max="6" width="17.6640625" bestFit="1" customWidth="1"/>
    <col min="7" max="7" width="9.21875" bestFit="1" customWidth="1"/>
    <col min="8" max="8" width="8.88671875" bestFit="1" customWidth="1"/>
    <col min="9" max="9" width="42.21875" customWidth="1"/>
    <col min="10" max="10" width="15.5546875" customWidth="1"/>
    <col min="11" max="11" width="17.6640625" customWidth="1"/>
    <col min="12" max="12" width="31.21875" bestFit="1" customWidth="1"/>
    <col min="13" max="13" width="16.6640625" customWidth="1"/>
    <col min="14" max="14" width="18" customWidth="1"/>
    <col min="15" max="15" width="10.33203125" customWidth="1"/>
    <col min="16" max="16" width="12.33203125" bestFit="1" customWidth="1"/>
    <col min="17" max="17" width="12.33203125" customWidth="1"/>
    <col min="18" max="18" width="8.6640625" bestFit="1" customWidth="1"/>
    <col min="19" max="19" width="7.21875" bestFit="1" customWidth="1"/>
    <col min="20" max="20" width="7.44140625" bestFit="1" customWidth="1"/>
    <col min="21" max="21" width="8.88671875" bestFit="1" customWidth="1"/>
    <col min="22" max="22" width="16.33203125" customWidth="1"/>
  </cols>
  <sheetData>
    <row r="1" spans="1:22" ht="17.399999999999999" thickBot="1">
      <c r="A1" s="23" t="s">
        <v>0</v>
      </c>
      <c r="B1" s="23"/>
      <c r="C1" s="6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7.399999999999999" customHeight="1" thickBot="1">
      <c r="A2" s="22" t="s">
        <v>9</v>
      </c>
      <c r="B2" s="22" t="s">
        <v>0</v>
      </c>
      <c r="C2" s="22" t="s">
        <v>10</v>
      </c>
      <c r="D2" s="22"/>
      <c r="E2" s="22" t="s">
        <v>8</v>
      </c>
      <c r="F2" s="22" t="s">
        <v>199</v>
      </c>
      <c r="G2" s="22" t="s">
        <v>11</v>
      </c>
      <c r="H2" s="22" t="s">
        <v>4</v>
      </c>
      <c r="I2" s="22" t="s">
        <v>5</v>
      </c>
      <c r="J2" s="22" t="s">
        <v>12</v>
      </c>
      <c r="K2" s="22" t="s">
        <v>13</v>
      </c>
      <c r="L2" s="22" t="s">
        <v>15</v>
      </c>
      <c r="M2" s="22" t="s">
        <v>16</v>
      </c>
      <c r="N2" s="22" t="s">
        <v>17</v>
      </c>
      <c r="O2" s="31" t="s">
        <v>18</v>
      </c>
      <c r="P2" s="32"/>
      <c r="Q2" s="33"/>
      <c r="R2" s="22" t="s">
        <v>19</v>
      </c>
      <c r="S2" s="22" t="s">
        <v>20</v>
      </c>
      <c r="T2" s="22" t="s">
        <v>21</v>
      </c>
      <c r="U2" s="22" t="s">
        <v>22</v>
      </c>
      <c r="V2" s="22" t="s">
        <v>23</v>
      </c>
    </row>
    <row r="3" spans="1:22" ht="67.8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7" t="s">
        <v>24</v>
      </c>
      <c r="P3" s="7" t="s">
        <v>3</v>
      </c>
      <c r="Q3" s="7" t="s">
        <v>817</v>
      </c>
      <c r="R3" s="22"/>
      <c r="S3" s="22"/>
      <c r="T3" s="22"/>
      <c r="U3" s="22"/>
      <c r="V3" s="22"/>
    </row>
    <row r="4" spans="1:22" ht="84.6" thickBot="1">
      <c r="A4" s="8" t="s">
        <v>25</v>
      </c>
      <c r="B4" s="8" t="s">
        <v>1</v>
      </c>
      <c r="C4" s="21" t="s">
        <v>6</v>
      </c>
      <c r="D4" s="21"/>
      <c r="E4" s="8" t="s">
        <v>26</v>
      </c>
      <c r="F4" s="8" t="s">
        <v>201</v>
      </c>
      <c r="G4" s="8" t="s">
        <v>262</v>
      </c>
      <c r="H4" s="8" t="s">
        <v>323</v>
      </c>
      <c r="I4" s="8" t="s">
        <v>324</v>
      </c>
      <c r="J4" s="3">
        <v>433300</v>
      </c>
      <c r="K4" s="3">
        <v>406000</v>
      </c>
      <c r="L4" s="8" t="s">
        <v>325</v>
      </c>
      <c r="M4" s="3">
        <v>433300</v>
      </c>
      <c r="N4" s="3">
        <v>405000</v>
      </c>
      <c r="O4" s="8" t="s">
        <v>266</v>
      </c>
      <c r="P4" s="8" t="s">
        <v>267</v>
      </c>
      <c r="Q4" s="34" t="s">
        <v>818</v>
      </c>
      <c r="R4" s="8" t="s">
        <v>219</v>
      </c>
      <c r="S4" s="8" t="s">
        <v>26</v>
      </c>
      <c r="T4" s="8" t="s">
        <v>116</v>
      </c>
      <c r="U4" s="8" t="s">
        <v>326</v>
      </c>
      <c r="V4" s="3">
        <v>405000</v>
      </c>
    </row>
    <row r="5" spans="1:22" ht="84.6" thickBot="1">
      <c r="A5" s="8" t="s">
        <v>38</v>
      </c>
      <c r="B5" s="8" t="s">
        <v>1</v>
      </c>
      <c r="C5" s="21" t="s">
        <v>6</v>
      </c>
      <c r="D5" s="21"/>
      <c r="E5" s="8" t="s">
        <v>26</v>
      </c>
      <c r="F5" s="8" t="s">
        <v>201</v>
      </c>
      <c r="G5" s="8" t="s">
        <v>262</v>
      </c>
      <c r="H5" s="8" t="s">
        <v>327</v>
      </c>
      <c r="I5" s="8" t="s">
        <v>328</v>
      </c>
      <c r="J5" s="3">
        <v>465900</v>
      </c>
      <c r="K5" s="3">
        <v>456800</v>
      </c>
      <c r="L5" s="8" t="s">
        <v>329</v>
      </c>
      <c r="M5" s="3">
        <v>465900</v>
      </c>
      <c r="N5" s="3">
        <v>456000</v>
      </c>
      <c r="O5" s="8" t="s">
        <v>266</v>
      </c>
      <c r="P5" s="8" t="s">
        <v>267</v>
      </c>
      <c r="Q5" s="34" t="s">
        <v>818</v>
      </c>
      <c r="R5" s="8" t="s">
        <v>219</v>
      </c>
      <c r="S5" s="8" t="s">
        <v>26</v>
      </c>
      <c r="T5" s="8" t="s">
        <v>51</v>
      </c>
      <c r="U5" s="8" t="s">
        <v>330</v>
      </c>
      <c r="V5" s="3">
        <v>456000</v>
      </c>
    </row>
    <row r="6" spans="1:22" ht="84.6" thickBot="1">
      <c r="A6" s="8" t="s">
        <v>45</v>
      </c>
      <c r="B6" s="8" t="s">
        <v>1</v>
      </c>
      <c r="C6" s="21" t="s">
        <v>6</v>
      </c>
      <c r="D6" s="21"/>
      <c r="E6" s="8" t="s">
        <v>26</v>
      </c>
      <c r="F6" s="8" t="s">
        <v>201</v>
      </c>
      <c r="G6" s="8" t="s">
        <v>262</v>
      </c>
      <c r="H6" s="8" t="s">
        <v>331</v>
      </c>
      <c r="I6" s="8" t="s">
        <v>332</v>
      </c>
      <c r="J6" s="3">
        <v>153400</v>
      </c>
      <c r="K6" s="3">
        <v>144000</v>
      </c>
      <c r="L6" s="8" t="s">
        <v>333</v>
      </c>
      <c r="M6" s="3">
        <v>153400</v>
      </c>
      <c r="N6" s="3">
        <v>143000</v>
      </c>
      <c r="O6" s="8" t="s">
        <v>266</v>
      </c>
      <c r="P6" s="8" t="s">
        <v>267</v>
      </c>
      <c r="Q6" s="34" t="s">
        <v>818</v>
      </c>
      <c r="R6" s="8" t="s">
        <v>219</v>
      </c>
      <c r="S6" s="8" t="s">
        <v>26</v>
      </c>
      <c r="T6" s="8" t="s">
        <v>72</v>
      </c>
      <c r="U6" s="8" t="s">
        <v>334</v>
      </c>
      <c r="V6" s="3">
        <v>143000</v>
      </c>
    </row>
    <row r="7" spans="1:22" ht="84.6" thickBot="1">
      <c r="A7" s="8" t="s">
        <v>52</v>
      </c>
      <c r="B7" s="8" t="s">
        <v>1</v>
      </c>
      <c r="C7" s="21" t="s">
        <v>6</v>
      </c>
      <c r="D7" s="21"/>
      <c r="E7" s="8" t="s">
        <v>26</v>
      </c>
      <c r="F7" s="8" t="s">
        <v>201</v>
      </c>
      <c r="G7" s="8" t="s">
        <v>262</v>
      </c>
      <c r="H7" s="8" t="s">
        <v>335</v>
      </c>
      <c r="I7" s="8" t="s">
        <v>336</v>
      </c>
      <c r="J7" s="3">
        <v>455900</v>
      </c>
      <c r="K7" s="3">
        <v>447200</v>
      </c>
      <c r="L7" s="8" t="s">
        <v>337</v>
      </c>
      <c r="M7" s="3">
        <v>455900</v>
      </c>
      <c r="N7" s="3">
        <v>446000</v>
      </c>
      <c r="O7" s="8" t="s">
        <v>266</v>
      </c>
      <c r="P7" s="8" t="s">
        <v>267</v>
      </c>
      <c r="Q7" s="7" t="s">
        <v>818</v>
      </c>
      <c r="R7" s="8" t="s">
        <v>219</v>
      </c>
      <c r="S7" s="8" t="s">
        <v>26</v>
      </c>
      <c r="T7" s="8" t="s">
        <v>58</v>
      </c>
      <c r="U7" s="8" t="s">
        <v>338</v>
      </c>
      <c r="V7" s="3">
        <v>446000</v>
      </c>
    </row>
    <row r="8" spans="1:22" ht="84.6" thickBot="1">
      <c r="A8" s="8" t="s">
        <v>59</v>
      </c>
      <c r="B8" s="8" t="s">
        <v>1</v>
      </c>
      <c r="C8" s="21" t="s">
        <v>6</v>
      </c>
      <c r="D8" s="21"/>
      <c r="E8" s="8" t="s">
        <v>26</v>
      </c>
      <c r="F8" s="8" t="s">
        <v>201</v>
      </c>
      <c r="G8" s="8" t="s">
        <v>262</v>
      </c>
      <c r="H8" s="8" t="s">
        <v>339</v>
      </c>
      <c r="I8" s="8" t="s">
        <v>340</v>
      </c>
      <c r="J8" s="3">
        <v>450800</v>
      </c>
      <c r="K8" s="3">
        <v>433300</v>
      </c>
      <c r="L8" s="8" t="s">
        <v>341</v>
      </c>
      <c r="M8" s="3">
        <v>450800</v>
      </c>
      <c r="N8" s="3">
        <v>432000</v>
      </c>
      <c r="O8" s="8" t="s">
        <v>266</v>
      </c>
      <c r="P8" s="8" t="s">
        <v>267</v>
      </c>
      <c r="Q8" s="38" t="s">
        <v>818</v>
      </c>
      <c r="R8" s="8" t="s">
        <v>219</v>
      </c>
      <c r="S8" s="8" t="s">
        <v>26</v>
      </c>
      <c r="T8" s="8" t="s">
        <v>123</v>
      </c>
      <c r="U8" s="8" t="s">
        <v>342</v>
      </c>
      <c r="V8" s="3">
        <v>432000</v>
      </c>
    </row>
    <row r="9" spans="1:22" ht="84.6" thickBot="1">
      <c r="A9" s="8" t="s">
        <v>66</v>
      </c>
      <c r="B9" s="8" t="s">
        <v>1</v>
      </c>
      <c r="C9" s="21" t="s">
        <v>6</v>
      </c>
      <c r="D9" s="21"/>
      <c r="E9" s="8" t="s">
        <v>26</v>
      </c>
      <c r="F9" s="8" t="s">
        <v>201</v>
      </c>
      <c r="G9" s="8" t="s">
        <v>262</v>
      </c>
      <c r="H9" s="8" t="s">
        <v>343</v>
      </c>
      <c r="I9" s="8" t="s">
        <v>344</v>
      </c>
      <c r="J9" s="3">
        <v>62100</v>
      </c>
      <c r="K9" s="3">
        <v>58500</v>
      </c>
      <c r="L9" s="8" t="s">
        <v>345</v>
      </c>
      <c r="M9" s="3">
        <v>62100</v>
      </c>
      <c r="N9" s="3">
        <v>58000</v>
      </c>
      <c r="O9" s="8" t="s">
        <v>266</v>
      </c>
      <c r="P9" s="8" t="s">
        <v>267</v>
      </c>
      <c r="Q9" s="38" t="s">
        <v>818</v>
      </c>
      <c r="R9" s="8" t="s">
        <v>219</v>
      </c>
      <c r="S9" s="8" t="s">
        <v>26</v>
      </c>
      <c r="T9" s="8" t="s">
        <v>65</v>
      </c>
      <c r="U9" s="8" t="s">
        <v>346</v>
      </c>
      <c r="V9" s="3">
        <v>58000</v>
      </c>
    </row>
    <row r="10" spans="1:22" ht="84.6" thickBot="1">
      <c r="A10" s="8" t="s">
        <v>73</v>
      </c>
      <c r="B10" s="8" t="s">
        <v>1</v>
      </c>
      <c r="C10" s="21" t="s">
        <v>6</v>
      </c>
      <c r="D10" s="21"/>
      <c r="E10" s="8" t="s">
        <v>26</v>
      </c>
      <c r="F10" s="8" t="s">
        <v>201</v>
      </c>
      <c r="G10" s="8" t="s">
        <v>262</v>
      </c>
      <c r="H10" s="8" t="s">
        <v>347</v>
      </c>
      <c r="I10" s="8" t="s">
        <v>348</v>
      </c>
      <c r="J10" s="3">
        <v>259500</v>
      </c>
      <c r="K10" s="3">
        <v>247200</v>
      </c>
      <c r="L10" s="8" t="s">
        <v>349</v>
      </c>
      <c r="M10" s="3">
        <v>259500</v>
      </c>
      <c r="N10" s="3">
        <v>246000</v>
      </c>
      <c r="O10" s="8" t="s">
        <v>266</v>
      </c>
      <c r="P10" s="8" t="s">
        <v>267</v>
      </c>
      <c r="Q10" s="38" t="s">
        <v>818</v>
      </c>
      <c r="R10" s="8" t="s">
        <v>219</v>
      </c>
      <c r="S10" s="8" t="s">
        <v>26</v>
      </c>
      <c r="T10" s="8" t="s">
        <v>142</v>
      </c>
      <c r="U10" s="8" t="s">
        <v>350</v>
      </c>
      <c r="V10" s="3">
        <v>246000</v>
      </c>
    </row>
    <row r="11" spans="1:22" ht="101.4" thickBot="1">
      <c r="A11" s="8" t="s">
        <v>80</v>
      </c>
      <c r="B11" s="8" t="s">
        <v>1</v>
      </c>
      <c r="C11" s="21" t="s">
        <v>6</v>
      </c>
      <c r="D11" s="21"/>
      <c r="E11" s="8" t="s">
        <v>26</v>
      </c>
      <c r="F11" s="8" t="s">
        <v>201</v>
      </c>
      <c r="G11" s="8" t="s">
        <v>262</v>
      </c>
      <c r="H11" s="8" t="s">
        <v>351</v>
      </c>
      <c r="I11" s="8" t="s">
        <v>352</v>
      </c>
      <c r="J11" s="3">
        <v>356600</v>
      </c>
      <c r="K11" s="3">
        <v>356100</v>
      </c>
      <c r="L11" s="8" t="s">
        <v>353</v>
      </c>
      <c r="M11" s="3">
        <v>356600</v>
      </c>
      <c r="N11" s="3">
        <v>355500</v>
      </c>
      <c r="O11" s="8" t="s">
        <v>354</v>
      </c>
      <c r="P11" s="8" t="s">
        <v>355</v>
      </c>
      <c r="Q11" s="38" t="s">
        <v>818</v>
      </c>
      <c r="R11" s="8" t="s">
        <v>219</v>
      </c>
      <c r="S11" s="8" t="s">
        <v>26</v>
      </c>
      <c r="T11" s="8" t="s">
        <v>147</v>
      </c>
      <c r="U11" s="8" t="s">
        <v>356</v>
      </c>
      <c r="V11" s="3">
        <v>355500</v>
      </c>
    </row>
    <row r="12" spans="1:22" ht="84.6" thickBot="1">
      <c r="A12" s="8" t="s">
        <v>301</v>
      </c>
      <c r="B12" s="8" t="s">
        <v>1</v>
      </c>
      <c r="C12" s="21" t="s">
        <v>6</v>
      </c>
      <c r="D12" s="21"/>
      <c r="E12" s="8" t="s">
        <v>26</v>
      </c>
      <c r="F12" s="8" t="s">
        <v>201</v>
      </c>
      <c r="G12" s="8" t="s">
        <v>262</v>
      </c>
      <c r="H12" s="8" t="s">
        <v>357</v>
      </c>
      <c r="I12" s="8" t="s">
        <v>358</v>
      </c>
      <c r="J12" s="3">
        <v>390500</v>
      </c>
      <c r="K12" s="3">
        <v>362600</v>
      </c>
      <c r="L12" s="8" t="s">
        <v>359</v>
      </c>
      <c r="M12" s="3">
        <v>390500</v>
      </c>
      <c r="N12" s="3">
        <v>362000</v>
      </c>
      <c r="O12" s="8" t="s">
        <v>360</v>
      </c>
      <c r="P12" s="8" t="s">
        <v>361</v>
      </c>
      <c r="Q12" s="38" t="s">
        <v>818</v>
      </c>
      <c r="R12" s="8" t="s">
        <v>219</v>
      </c>
      <c r="S12" s="8" t="s">
        <v>26</v>
      </c>
      <c r="T12" s="8" t="s">
        <v>79</v>
      </c>
      <c r="U12" s="8" t="s">
        <v>362</v>
      </c>
      <c r="V12" s="3">
        <v>362000</v>
      </c>
    </row>
    <row r="13" spans="1:22" ht="84.6" thickBot="1">
      <c r="A13" s="8" t="s">
        <v>90</v>
      </c>
      <c r="B13" s="8" t="s">
        <v>1</v>
      </c>
      <c r="C13" s="21" t="s">
        <v>6</v>
      </c>
      <c r="D13" s="21"/>
      <c r="E13" s="8" t="s">
        <v>26</v>
      </c>
      <c r="F13" s="8" t="s">
        <v>201</v>
      </c>
      <c r="G13" s="8" t="s">
        <v>262</v>
      </c>
      <c r="H13" s="8" t="s">
        <v>363</v>
      </c>
      <c r="I13" s="8" t="s">
        <v>364</v>
      </c>
      <c r="J13" s="3">
        <v>59700</v>
      </c>
      <c r="K13" s="3">
        <v>52900</v>
      </c>
      <c r="L13" s="8" t="s">
        <v>365</v>
      </c>
      <c r="M13" s="3">
        <v>59700</v>
      </c>
      <c r="N13" s="3">
        <v>52000</v>
      </c>
      <c r="O13" s="8" t="s">
        <v>360</v>
      </c>
      <c r="P13" s="8" t="s">
        <v>361</v>
      </c>
      <c r="Q13" s="38" t="s">
        <v>818</v>
      </c>
      <c r="R13" s="8" t="s">
        <v>219</v>
      </c>
      <c r="S13" s="8" t="s">
        <v>26</v>
      </c>
      <c r="T13" s="8" t="s">
        <v>130</v>
      </c>
      <c r="U13" s="8" t="s">
        <v>362</v>
      </c>
      <c r="V13" s="3">
        <v>52000</v>
      </c>
    </row>
    <row r="14" spans="1:22" ht="67.8" thickBot="1">
      <c r="A14" s="8" t="s">
        <v>95</v>
      </c>
      <c r="B14" s="8" t="s">
        <v>1</v>
      </c>
      <c r="C14" s="21" t="s">
        <v>6</v>
      </c>
      <c r="D14" s="21"/>
      <c r="E14" s="8" t="s">
        <v>26</v>
      </c>
      <c r="F14" s="8" t="s">
        <v>201</v>
      </c>
      <c r="G14" s="8" t="s">
        <v>262</v>
      </c>
      <c r="H14" s="8" t="s">
        <v>366</v>
      </c>
      <c r="I14" s="8" t="s">
        <v>367</v>
      </c>
      <c r="J14" s="3">
        <v>309800</v>
      </c>
      <c r="K14" s="3">
        <v>309700</v>
      </c>
      <c r="L14" s="8" t="s">
        <v>368</v>
      </c>
      <c r="M14" s="3">
        <v>309800</v>
      </c>
      <c r="N14" s="3">
        <v>309000</v>
      </c>
      <c r="O14" s="8" t="s">
        <v>360</v>
      </c>
      <c r="P14" s="8" t="s">
        <v>361</v>
      </c>
      <c r="Q14" s="38" t="s">
        <v>818</v>
      </c>
      <c r="R14" s="8" t="s">
        <v>219</v>
      </c>
      <c r="S14" s="8" t="s">
        <v>26</v>
      </c>
      <c r="T14" s="8" t="s">
        <v>136</v>
      </c>
      <c r="U14" s="8" t="s">
        <v>362</v>
      </c>
      <c r="V14" s="3">
        <v>309000</v>
      </c>
    </row>
    <row r="15" spans="1:22" ht="84.6" thickBot="1">
      <c r="A15" s="8" t="s">
        <v>103</v>
      </c>
      <c r="B15" s="8" t="s">
        <v>1</v>
      </c>
      <c r="C15" s="21" t="s">
        <v>6</v>
      </c>
      <c r="D15" s="21"/>
      <c r="E15" s="8" t="s">
        <v>26</v>
      </c>
      <c r="F15" s="8" t="s">
        <v>201</v>
      </c>
      <c r="G15" s="8" t="s">
        <v>27</v>
      </c>
      <c r="H15" s="8" t="s">
        <v>369</v>
      </c>
      <c r="I15" s="8" t="s">
        <v>370</v>
      </c>
      <c r="J15" s="3">
        <v>4600</v>
      </c>
      <c r="K15" s="3">
        <v>4600</v>
      </c>
      <c r="L15" s="8" t="s">
        <v>372</v>
      </c>
      <c r="M15" s="3">
        <v>4600</v>
      </c>
      <c r="N15" s="3">
        <v>4600</v>
      </c>
      <c r="O15" s="8" t="s">
        <v>373</v>
      </c>
      <c r="P15" s="8" t="s">
        <v>374</v>
      </c>
      <c r="Q15" s="38" t="s">
        <v>818</v>
      </c>
      <c r="R15" s="8" t="s">
        <v>36</v>
      </c>
      <c r="S15" s="8" t="s">
        <v>26</v>
      </c>
      <c r="T15" s="8" t="s">
        <v>375</v>
      </c>
      <c r="U15" s="8" t="s">
        <v>371</v>
      </c>
      <c r="V15" s="3">
        <v>4600</v>
      </c>
    </row>
    <row r="16" spans="1:22" ht="84.6" thickBot="1">
      <c r="A16" s="8" t="s">
        <v>110</v>
      </c>
      <c r="B16" s="8" t="s">
        <v>1</v>
      </c>
      <c r="C16" s="21" t="s">
        <v>6</v>
      </c>
      <c r="D16" s="21"/>
      <c r="E16" s="8" t="s">
        <v>26</v>
      </c>
      <c r="F16" s="8" t="s">
        <v>201</v>
      </c>
      <c r="G16" s="8" t="s">
        <v>27</v>
      </c>
      <c r="H16" s="8" t="s">
        <v>376</v>
      </c>
      <c r="I16" s="8" t="s">
        <v>377</v>
      </c>
      <c r="J16" s="3">
        <v>12600</v>
      </c>
      <c r="K16" s="3">
        <v>12600</v>
      </c>
      <c r="L16" s="8" t="s">
        <v>378</v>
      </c>
      <c r="M16" s="3">
        <v>12600</v>
      </c>
      <c r="N16" s="3">
        <v>12600</v>
      </c>
      <c r="O16" s="8" t="s">
        <v>207</v>
      </c>
      <c r="P16" s="8" t="s">
        <v>208</v>
      </c>
      <c r="Q16" s="38" t="s">
        <v>818</v>
      </c>
      <c r="R16" s="8" t="s">
        <v>36</v>
      </c>
      <c r="S16" s="8" t="s">
        <v>26</v>
      </c>
      <c r="T16" s="8" t="s">
        <v>379</v>
      </c>
      <c r="U16" s="8" t="s">
        <v>318</v>
      </c>
      <c r="V16" s="3">
        <v>12600</v>
      </c>
    </row>
    <row r="17" spans="1:22" ht="84.6" thickBot="1">
      <c r="A17" s="8" t="s">
        <v>117</v>
      </c>
      <c r="B17" s="8" t="s">
        <v>1</v>
      </c>
      <c r="C17" s="21" t="s">
        <v>6</v>
      </c>
      <c r="D17" s="21"/>
      <c r="E17" s="8" t="s">
        <v>26</v>
      </c>
      <c r="F17" s="8" t="s">
        <v>201</v>
      </c>
      <c r="G17" s="8" t="s">
        <v>27</v>
      </c>
      <c r="H17" s="8" t="s">
        <v>380</v>
      </c>
      <c r="I17" s="8" t="s">
        <v>381</v>
      </c>
      <c r="J17" s="3">
        <v>11400</v>
      </c>
      <c r="K17" s="3">
        <v>11400</v>
      </c>
      <c r="L17" s="8" t="s">
        <v>382</v>
      </c>
      <c r="M17" s="3">
        <v>11400</v>
      </c>
      <c r="N17" s="3">
        <v>11400</v>
      </c>
      <c r="O17" s="8" t="s">
        <v>207</v>
      </c>
      <c r="P17" s="8" t="s">
        <v>208</v>
      </c>
      <c r="Q17" s="38" t="s">
        <v>818</v>
      </c>
      <c r="R17" s="8" t="s">
        <v>36</v>
      </c>
      <c r="S17" s="8" t="s">
        <v>26</v>
      </c>
      <c r="T17" s="8" t="s">
        <v>383</v>
      </c>
      <c r="U17" s="8" t="s">
        <v>371</v>
      </c>
      <c r="V17" s="3">
        <v>11400</v>
      </c>
    </row>
    <row r="18" spans="1:22" ht="84.6" thickBot="1">
      <c r="A18" s="8" t="s">
        <v>124</v>
      </c>
      <c r="B18" s="8" t="s">
        <v>1</v>
      </c>
      <c r="C18" s="21" t="s">
        <v>6</v>
      </c>
      <c r="D18" s="21"/>
      <c r="E18" s="8" t="s">
        <v>26</v>
      </c>
      <c r="F18" s="8" t="s">
        <v>201</v>
      </c>
      <c r="G18" s="8" t="s">
        <v>27</v>
      </c>
      <c r="H18" s="8" t="s">
        <v>384</v>
      </c>
      <c r="I18" s="8" t="s">
        <v>385</v>
      </c>
      <c r="J18" s="3">
        <v>3500</v>
      </c>
      <c r="K18" s="3">
        <v>3500</v>
      </c>
      <c r="L18" s="8" t="s">
        <v>386</v>
      </c>
      <c r="M18" s="3">
        <v>3500</v>
      </c>
      <c r="N18" s="3">
        <v>3500</v>
      </c>
      <c r="O18" s="8" t="s">
        <v>387</v>
      </c>
      <c r="P18" s="8" t="s">
        <v>388</v>
      </c>
      <c r="Q18" s="38" t="s">
        <v>818</v>
      </c>
      <c r="R18" s="8" t="s">
        <v>36</v>
      </c>
      <c r="S18" s="8" t="s">
        <v>26</v>
      </c>
      <c r="T18" s="8" t="s">
        <v>389</v>
      </c>
      <c r="U18" s="8" t="s">
        <v>371</v>
      </c>
      <c r="V18" s="3">
        <v>3500</v>
      </c>
    </row>
    <row r="19" spans="1:22" ht="84.6" thickBot="1">
      <c r="A19" s="8" t="s">
        <v>131</v>
      </c>
      <c r="B19" s="8" t="s">
        <v>1</v>
      </c>
      <c r="C19" s="21" t="s">
        <v>6</v>
      </c>
      <c r="D19" s="21"/>
      <c r="E19" s="8" t="s">
        <v>26</v>
      </c>
      <c r="F19" s="8" t="s">
        <v>201</v>
      </c>
      <c r="G19" s="8" t="s">
        <v>213</v>
      </c>
      <c r="H19" s="8" t="s">
        <v>390</v>
      </c>
      <c r="I19" s="8" t="s">
        <v>391</v>
      </c>
      <c r="J19" s="3">
        <v>40149.660000000003</v>
      </c>
      <c r="K19" s="3">
        <v>40149.660000000003</v>
      </c>
      <c r="L19" s="8" t="s">
        <v>251</v>
      </c>
      <c r="M19" s="3">
        <v>40149.660000000003</v>
      </c>
      <c r="N19" s="3">
        <v>40149.660000000003</v>
      </c>
      <c r="O19" s="8" t="s">
        <v>217</v>
      </c>
      <c r="P19" s="8" t="s">
        <v>218</v>
      </c>
      <c r="Q19" s="38" t="s">
        <v>818</v>
      </c>
      <c r="R19" s="8" t="s">
        <v>219</v>
      </c>
      <c r="S19" s="8" t="s">
        <v>220</v>
      </c>
      <c r="T19" s="8" t="s">
        <v>136</v>
      </c>
      <c r="U19" s="8" t="s">
        <v>371</v>
      </c>
      <c r="V19" s="3">
        <v>40149.660000000003</v>
      </c>
    </row>
    <row r="20" spans="1:22" ht="67.8" thickBot="1">
      <c r="A20" s="8" t="s">
        <v>137</v>
      </c>
      <c r="B20" s="8" t="s">
        <v>1</v>
      </c>
      <c r="C20" s="21" t="s">
        <v>6</v>
      </c>
      <c r="D20" s="21"/>
      <c r="E20" s="8" t="s">
        <v>26</v>
      </c>
      <c r="F20" s="8" t="s">
        <v>201</v>
      </c>
      <c r="G20" s="8" t="s">
        <v>213</v>
      </c>
      <c r="H20" s="8" t="s">
        <v>392</v>
      </c>
      <c r="I20" s="8" t="s">
        <v>393</v>
      </c>
      <c r="J20" s="3">
        <v>8160.5</v>
      </c>
      <c r="K20" s="3">
        <v>8160.5</v>
      </c>
      <c r="L20" s="8" t="s">
        <v>322</v>
      </c>
      <c r="M20" s="3">
        <v>8160.5</v>
      </c>
      <c r="N20" s="3">
        <v>8160.5</v>
      </c>
      <c r="O20" s="8" t="s">
        <v>217</v>
      </c>
      <c r="P20" s="8" t="s">
        <v>218</v>
      </c>
      <c r="Q20" s="38" t="s">
        <v>818</v>
      </c>
      <c r="R20" s="8" t="s">
        <v>219</v>
      </c>
      <c r="S20" s="8" t="s">
        <v>220</v>
      </c>
      <c r="T20" s="8" t="s">
        <v>130</v>
      </c>
      <c r="U20" s="8" t="s">
        <v>371</v>
      </c>
      <c r="V20" s="3">
        <v>8160.5</v>
      </c>
    </row>
    <row r="21" spans="1:22" ht="101.4" thickBot="1">
      <c r="A21" s="8" t="s">
        <v>143</v>
      </c>
      <c r="B21" s="8" t="s">
        <v>1</v>
      </c>
      <c r="C21" s="21" t="s">
        <v>6</v>
      </c>
      <c r="D21" s="21"/>
      <c r="E21" s="8" t="s">
        <v>26</v>
      </c>
      <c r="F21" s="8" t="s">
        <v>201</v>
      </c>
      <c r="G21" s="8" t="s">
        <v>213</v>
      </c>
      <c r="H21" s="8" t="s">
        <v>394</v>
      </c>
      <c r="I21" s="8" t="s">
        <v>395</v>
      </c>
      <c r="J21" s="3">
        <v>150000</v>
      </c>
      <c r="K21" s="3">
        <v>148500</v>
      </c>
      <c r="L21" s="8" t="s">
        <v>397</v>
      </c>
      <c r="M21" s="3">
        <v>150000</v>
      </c>
      <c r="N21" s="3">
        <v>148500</v>
      </c>
      <c r="O21" s="8" t="s">
        <v>398</v>
      </c>
      <c r="P21" s="8" t="s">
        <v>399</v>
      </c>
      <c r="Q21" s="38" t="s">
        <v>818</v>
      </c>
      <c r="R21" s="8" t="s">
        <v>219</v>
      </c>
      <c r="S21" s="8" t="s">
        <v>400</v>
      </c>
      <c r="T21" s="8" t="s">
        <v>87</v>
      </c>
      <c r="U21" s="8" t="s">
        <v>396</v>
      </c>
      <c r="V21" s="3">
        <v>148500</v>
      </c>
    </row>
    <row r="22" spans="1:22" ht="101.4" thickBot="1">
      <c r="A22" s="8" t="s">
        <v>148</v>
      </c>
      <c r="B22" s="8" t="s">
        <v>1</v>
      </c>
      <c r="C22" s="21" t="s">
        <v>6</v>
      </c>
      <c r="D22" s="21"/>
      <c r="E22" s="8" t="s">
        <v>26</v>
      </c>
      <c r="F22" s="8" t="s">
        <v>201</v>
      </c>
      <c r="G22" s="8" t="s">
        <v>213</v>
      </c>
      <c r="H22" s="8" t="s">
        <v>401</v>
      </c>
      <c r="I22" s="8" t="s">
        <v>402</v>
      </c>
      <c r="J22" s="3">
        <v>38500</v>
      </c>
      <c r="K22" s="3">
        <v>38500</v>
      </c>
      <c r="L22" s="8" t="s">
        <v>403</v>
      </c>
      <c r="M22" s="3">
        <v>38500</v>
      </c>
      <c r="N22" s="3">
        <v>38500</v>
      </c>
      <c r="O22" s="8" t="s">
        <v>398</v>
      </c>
      <c r="P22" s="8" t="s">
        <v>399</v>
      </c>
      <c r="Q22" s="38" t="s">
        <v>818</v>
      </c>
      <c r="R22" s="8" t="s">
        <v>219</v>
      </c>
      <c r="S22" s="8" t="s">
        <v>400</v>
      </c>
      <c r="T22" s="8" t="s">
        <v>65</v>
      </c>
      <c r="U22" s="8" t="s">
        <v>283</v>
      </c>
      <c r="V22" s="3">
        <v>38500</v>
      </c>
    </row>
    <row r="23" spans="1:22" ht="101.4" thickBot="1">
      <c r="A23" s="8" t="s">
        <v>155</v>
      </c>
      <c r="B23" s="8" t="s">
        <v>1</v>
      </c>
      <c r="C23" s="21" t="s">
        <v>6</v>
      </c>
      <c r="D23" s="21"/>
      <c r="E23" s="8" t="s">
        <v>26</v>
      </c>
      <c r="F23" s="8" t="s">
        <v>201</v>
      </c>
      <c r="G23" s="8" t="s">
        <v>213</v>
      </c>
      <c r="H23" s="8" t="s">
        <v>404</v>
      </c>
      <c r="I23" s="8" t="s">
        <v>405</v>
      </c>
      <c r="J23" s="3">
        <v>11500</v>
      </c>
      <c r="K23" s="3">
        <v>11500</v>
      </c>
      <c r="L23" s="8" t="s">
        <v>403</v>
      </c>
      <c r="M23" s="3">
        <v>4000</v>
      </c>
      <c r="N23" s="3">
        <v>4000</v>
      </c>
      <c r="O23" s="8" t="s">
        <v>398</v>
      </c>
      <c r="P23" s="8" t="s">
        <v>399</v>
      </c>
      <c r="Q23" s="38" t="s">
        <v>818</v>
      </c>
      <c r="R23" s="8" t="s">
        <v>219</v>
      </c>
      <c r="S23" s="8" t="s">
        <v>400</v>
      </c>
      <c r="T23" s="8" t="s">
        <v>79</v>
      </c>
      <c r="U23" s="8" t="s">
        <v>283</v>
      </c>
      <c r="V23" s="3">
        <v>4000</v>
      </c>
    </row>
    <row r="24" spans="1:22" ht="101.4" thickBot="1">
      <c r="A24" s="8"/>
      <c r="B24" s="8"/>
      <c r="C24" s="21"/>
      <c r="D24" s="21"/>
      <c r="E24" s="8"/>
      <c r="F24" s="8"/>
      <c r="G24" s="8"/>
      <c r="H24" s="8"/>
      <c r="I24" s="8"/>
      <c r="J24" s="9"/>
      <c r="K24" s="9"/>
      <c r="L24" s="8" t="s">
        <v>406</v>
      </c>
      <c r="M24" s="3">
        <v>7500</v>
      </c>
      <c r="N24" s="3">
        <v>7500</v>
      </c>
      <c r="O24" s="8" t="s">
        <v>398</v>
      </c>
      <c r="P24" s="8" t="s">
        <v>399</v>
      </c>
      <c r="Q24" s="38" t="s">
        <v>818</v>
      </c>
      <c r="R24" s="8" t="s">
        <v>219</v>
      </c>
      <c r="S24" s="8" t="s">
        <v>400</v>
      </c>
      <c r="T24" s="8" t="s">
        <v>79</v>
      </c>
      <c r="U24" s="8" t="s">
        <v>283</v>
      </c>
      <c r="V24" s="3">
        <v>7500</v>
      </c>
    </row>
    <row r="25" spans="1:22" ht="67.8" thickBot="1">
      <c r="A25" s="8" t="s">
        <v>162</v>
      </c>
      <c r="B25" s="8" t="s">
        <v>1</v>
      </c>
      <c r="C25" s="21" t="s">
        <v>6</v>
      </c>
      <c r="D25" s="21"/>
      <c r="E25" s="8" t="s">
        <v>26</v>
      </c>
      <c r="F25" s="8" t="s">
        <v>201</v>
      </c>
      <c r="G25" s="8" t="s">
        <v>213</v>
      </c>
      <c r="H25" s="8" t="s">
        <v>407</v>
      </c>
      <c r="I25" s="8" t="s">
        <v>408</v>
      </c>
      <c r="J25" s="3">
        <v>20300</v>
      </c>
      <c r="K25" s="3">
        <v>20300</v>
      </c>
      <c r="L25" s="8" t="s">
        <v>409</v>
      </c>
      <c r="M25" s="3">
        <v>20300</v>
      </c>
      <c r="N25" s="3">
        <v>20300</v>
      </c>
      <c r="O25" s="8" t="s">
        <v>387</v>
      </c>
      <c r="P25" s="8" t="s">
        <v>388</v>
      </c>
      <c r="Q25" s="38" t="s">
        <v>818</v>
      </c>
      <c r="R25" s="8" t="s">
        <v>36</v>
      </c>
      <c r="S25" s="8" t="s">
        <v>26</v>
      </c>
      <c r="T25" s="8" t="s">
        <v>142</v>
      </c>
      <c r="U25" s="8" t="s">
        <v>342</v>
      </c>
      <c r="V25" s="3">
        <v>20300</v>
      </c>
    </row>
    <row r="26" spans="1:22" ht="67.8" thickBot="1">
      <c r="A26" s="8" t="s">
        <v>167</v>
      </c>
      <c r="B26" s="8" t="s">
        <v>1</v>
      </c>
      <c r="C26" s="21" t="s">
        <v>6</v>
      </c>
      <c r="D26" s="21"/>
      <c r="E26" s="8" t="s">
        <v>26</v>
      </c>
      <c r="F26" s="8" t="s">
        <v>201</v>
      </c>
      <c r="G26" s="8" t="s">
        <v>213</v>
      </c>
      <c r="H26" s="8" t="s">
        <v>410</v>
      </c>
      <c r="I26" s="8" t="s">
        <v>411</v>
      </c>
      <c r="J26" s="3">
        <v>17997</v>
      </c>
      <c r="K26" s="3">
        <v>17997</v>
      </c>
      <c r="L26" s="8" t="s">
        <v>412</v>
      </c>
      <c r="M26" s="3">
        <v>17997</v>
      </c>
      <c r="N26" s="3">
        <v>17997</v>
      </c>
      <c r="O26" s="8" t="s">
        <v>258</v>
      </c>
      <c r="P26" s="8" t="s">
        <v>259</v>
      </c>
      <c r="Q26" s="38" t="s">
        <v>818</v>
      </c>
      <c r="R26" s="8" t="s">
        <v>36</v>
      </c>
      <c r="S26" s="8" t="s">
        <v>260</v>
      </c>
      <c r="T26" s="8" t="s">
        <v>147</v>
      </c>
      <c r="U26" s="8" t="s">
        <v>346</v>
      </c>
      <c r="V26" s="3">
        <v>17997</v>
      </c>
    </row>
    <row r="27" spans="1:22" ht="101.4" thickBot="1">
      <c r="A27" s="8" t="s">
        <v>172</v>
      </c>
      <c r="B27" s="8" t="s">
        <v>1</v>
      </c>
      <c r="C27" s="21" t="s">
        <v>6</v>
      </c>
      <c r="D27" s="21"/>
      <c r="E27" s="8" t="s">
        <v>26</v>
      </c>
      <c r="F27" s="8" t="s">
        <v>413</v>
      </c>
      <c r="G27" s="8" t="s">
        <v>262</v>
      </c>
      <c r="H27" s="8" t="s">
        <v>414</v>
      </c>
      <c r="I27" s="8" t="s">
        <v>415</v>
      </c>
      <c r="J27" s="3">
        <v>3870000</v>
      </c>
      <c r="K27" s="3">
        <v>3626860.52</v>
      </c>
      <c r="L27" s="8" t="s">
        <v>417</v>
      </c>
      <c r="M27" s="3">
        <v>3870000</v>
      </c>
      <c r="N27" s="3">
        <v>2915000</v>
      </c>
      <c r="O27" s="8" t="s">
        <v>266</v>
      </c>
      <c r="P27" s="8" t="s">
        <v>267</v>
      </c>
      <c r="Q27" s="38" t="s">
        <v>818</v>
      </c>
      <c r="R27" s="8" t="s">
        <v>219</v>
      </c>
      <c r="S27" s="8" t="s">
        <v>26</v>
      </c>
      <c r="T27" s="8" t="s">
        <v>418</v>
      </c>
      <c r="U27" s="8" t="s">
        <v>419</v>
      </c>
      <c r="V27" s="3">
        <v>2915000</v>
      </c>
    </row>
    <row r="28" spans="1:22">
      <c r="V28" s="19">
        <f>SUM(V4:V27)</f>
        <v>6496707.1600000001</v>
      </c>
    </row>
  </sheetData>
  <mergeCells count="44">
    <mergeCell ref="A1:B1"/>
    <mergeCell ref="A2:A3"/>
    <mergeCell ref="B2:B3"/>
    <mergeCell ref="C2:D3"/>
    <mergeCell ref="I2:I3"/>
    <mergeCell ref="J2:J3"/>
    <mergeCell ref="K2:K3"/>
    <mergeCell ref="E2:E3"/>
    <mergeCell ref="F2:F3"/>
    <mergeCell ref="G2:G3"/>
    <mergeCell ref="H2:H3"/>
    <mergeCell ref="U2:U3"/>
    <mergeCell ref="V2:V3"/>
    <mergeCell ref="S2:S3"/>
    <mergeCell ref="T2:T3"/>
    <mergeCell ref="L2:L3"/>
    <mergeCell ref="M2:M3"/>
    <mergeCell ref="N2:N3"/>
    <mergeCell ref="R2:R3"/>
    <mergeCell ref="O2:Q2"/>
    <mergeCell ref="C7:D7"/>
    <mergeCell ref="C8:D8"/>
    <mergeCell ref="C9:D9"/>
    <mergeCell ref="C4:D4"/>
    <mergeCell ref="C5:D5"/>
    <mergeCell ref="C6:D6"/>
    <mergeCell ref="C13:D13"/>
    <mergeCell ref="C14:D14"/>
    <mergeCell ref="C15:D15"/>
    <mergeCell ref="C10:D10"/>
    <mergeCell ref="C11:D11"/>
    <mergeCell ref="C12:D12"/>
    <mergeCell ref="C19:D19"/>
    <mergeCell ref="C20:D20"/>
    <mergeCell ref="C21:D21"/>
    <mergeCell ref="C16:D16"/>
    <mergeCell ref="C17:D17"/>
    <mergeCell ref="C18:D18"/>
    <mergeCell ref="C25:D25"/>
    <mergeCell ref="C26:D26"/>
    <mergeCell ref="C27:D27"/>
    <mergeCell ref="C22:D22"/>
    <mergeCell ref="C23:D23"/>
    <mergeCell ref="C24:D24"/>
  </mergeCells>
  <pageMargins left="0.7" right="0.7" top="0.75" bottom="0.75" header="0.3" footer="0.3"/>
  <pageSetup paperSize="9" scale="28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F427-E232-4622-B627-894C9169CC0F}">
  <dimension ref="A1:V29"/>
  <sheetViews>
    <sheetView view="pageBreakPreview" topLeftCell="A5" zoomScale="60" zoomScaleNormal="75" workbookViewId="0">
      <selection activeCell="O2" sqref="O2:O3"/>
    </sheetView>
  </sheetViews>
  <sheetFormatPr defaultRowHeight="14.4"/>
  <cols>
    <col min="1" max="1" width="4" bestFit="1" customWidth="1"/>
    <col min="2" max="2" width="8.109375" bestFit="1" customWidth="1"/>
    <col min="8" max="8" width="17.6640625" bestFit="1" customWidth="1"/>
    <col min="9" max="9" width="9.21875" bestFit="1" customWidth="1"/>
    <col min="10" max="10" width="8.88671875" bestFit="1" customWidth="1"/>
    <col min="11" max="11" width="56.109375" bestFit="1" customWidth="1"/>
    <col min="12" max="15" width="13.109375" bestFit="1" customWidth="1"/>
    <col min="16" max="16" width="8.88671875" bestFit="1" customWidth="1"/>
    <col min="17" max="17" width="12.33203125" bestFit="1" customWidth="1"/>
    <col min="18" max="18" width="12.33203125" customWidth="1"/>
    <col min="19" max="19" width="8.6640625" bestFit="1" customWidth="1"/>
    <col min="20" max="20" width="7.33203125" bestFit="1" customWidth="1"/>
    <col min="21" max="21" width="8.88671875" bestFit="1" customWidth="1"/>
    <col min="22" max="22" width="12.88671875" customWidth="1"/>
  </cols>
  <sheetData>
    <row r="1" spans="1:22" ht="17.399999999999999" thickBot="1">
      <c r="A1" s="23" t="s">
        <v>0</v>
      </c>
      <c r="B1" s="23"/>
      <c r="C1" s="6"/>
      <c r="D1" s="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7.399999999999999" customHeight="1" thickBot="1">
      <c r="A2" s="22" t="s">
        <v>9</v>
      </c>
      <c r="B2" s="22" t="s">
        <v>0</v>
      </c>
      <c r="C2" s="22" t="s">
        <v>10</v>
      </c>
      <c r="D2" s="22"/>
      <c r="E2" s="22"/>
      <c r="F2" s="22" t="s">
        <v>8</v>
      </c>
      <c r="G2" s="22"/>
      <c r="H2" s="22" t="s">
        <v>199</v>
      </c>
      <c r="I2" s="22" t="s">
        <v>11</v>
      </c>
      <c r="J2" s="22" t="s">
        <v>4</v>
      </c>
      <c r="K2" s="22" t="s">
        <v>5</v>
      </c>
      <c r="L2" s="22" t="s">
        <v>12</v>
      </c>
      <c r="M2" s="22" t="s">
        <v>13</v>
      </c>
      <c r="N2" s="22" t="s">
        <v>16</v>
      </c>
      <c r="O2" s="22" t="s">
        <v>17</v>
      </c>
      <c r="P2" s="31" t="s">
        <v>18</v>
      </c>
      <c r="Q2" s="32"/>
      <c r="R2" s="33"/>
      <c r="S2" s="22" t="s">
        <v>19</v>
      </c>
      <c r="T2" s="22" t="s">
        <v>21</v>
      </c>
      <c r="U2" s="22" t="s">
        <v>22</v>
      </c>
      <c r="V2" s="22" t="s">
        <v>23</v>
      </c>
    </row>
    <row r="3" spans="1:22" ht="84.6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7" t="s">
        <v>24</v>
      </c>
      <c r="Q3" s="7" t="s">
        <v>3</v>
      </c>
      <c r="R3" s="7" t="s">
        <v>817</v>
      </c>
      <c r="S3" s="22"/>
      <c r="T3" s="22"/>
      <c r="U3" s="22"/>
      <c r="V3" s="22"/>
    </row>
    <row r="4" spans="1:22" ht="84.6" thickBot="1">
      <c r="A4" s="8" t="s">
        <v>25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262</v>
      </c>
      <c r="J4" s="8" t="s">
        <v>420</v>
      </c>
      <c r="K4" s="8" t="s">
        <v>421</v>
      </c>
      <c r="L4" s="3">
        <v>97400</v>
      </c>
      <c r="M4" s="3">
        <v>92000</v>
      </c>
      <c r="N4" s="3">
        <v>97400</v>
      </c>
      <c r="O4" s="3">
        <v>91500</v>
      </c>
      <c r="P4" s="8" t="s">
        <v>423</v>
      </c>
      <c r="Q4" s="8" t="s">
        <v>424</v>
      </c>
      <c r="R4" s="34" t="s">
        <v>818</v>
      </c>
      <c r="S4" s="8" t="s">
        <v>219</v>
      </c>
      <c r="T4" s="8" t="s">
        <v>87</v>
      </c>
      <c r="U4" s="8" t="s">
        <v>426</v>
      </c>
      <c r="V4" s="3">
        <v>91500</v>
      </c>
    </row>
    <row r="5" spans="1:22" ht="67.8" thickBot="1">
      <c r="A5" s="8" t="s">
        <v>38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262</v>
      </c>
      <c r="J5" s="8" t="s">
        <v>427</v>
      </c>
      <c r="K5" s="8" t="s">
        <v>428</v>
      </c>
      <c r="L5" s="3">
        <v>350000</v>
      </c>
      <c r="M5" s="3">
        <v>327100</v>
      </c>
      <c r="N5" s="3">
        <v>350000</v>
      </c>
      <c r="O5" s="3">
        <v>0</v>
      </c>
      <c r="P5" s="8"/>
      <c r="Q5" s="8"/>
      <c r="R5" s="34" t="s">
        <v>818</v>
      </c>
      <c r="S5" s="8"/>
      <c r="T5" s="8"/>
      <c r="U5" s="8"/>
      <c r="V5" s="3">
        <v>0</v>
      </c>
    </row>
    <row r="6" spans="1:22" ht="67.8" thickBot="1">
      <c r="A6" s="8" t="s">
        <v>45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262</v>
      </c>
      <c r="J6" s="8" t="s">
        <v>429</v>
      </c>
      <c r="K6" s="8" t="s">
        <v>430</v>
      </c>
      <c r="L6" s="3">
        <v>350000</v>
      </c>
      <c r="M6" s="3">
        <v>327100</v>
      </c>
      <c r="N6" s="3">
        <v>350000</v>
      </c>
      <c r="O6" s="3">
        <v>326500</v>
      </c>
      <c r="P6" s="8" t="s">
        <v>431</v>
      </c>
      <c r="Q6" s="8" t="s">
        <v>432</v>
      </c>
      <c r="R6" s="34" t="s">
        <v>818</v>
      </c>
      <c r="S6" s="8" t="s">
        <v>219</v>
      </c>
      <c r="T6" s="8" t="s">
        <v>94</v>
      </c>
      <c r="U6" s="8" t="s">
        <v>433</v>
      </c>
      <c r="V6" s="3">
        <v>326500</v>
      </c>
    </row>
    <row r="7" spans="1:22" ht="84.6" thickBot="1">
      <c r="A7" s="8" t="s">
        <v>52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262</v>
      </c>
      <c r="J7" s="8" t="s">
        <v>434</v>
      </c>
      <c r="K7" s="8" t="s">
        <v>435</v>
      </c>
      <c r="L7" s="3">
        <v>92490</v>
      </c>
      <c r="M7" s="3">
        <v>91900</v>
      </c>
      <c r="N7" s="3">
        <v>92490</v>
      </c>
      <c r="O7" s="3">
        <v>91500</v>
      </c>
      <c r="P7" s="8" t="s">
        <v>423</v>
      </c>
      <c r="Q7" s="8" t="s">
        <v>424</v>
      </c>
      <c r="R7" s="7" t="s">
        <v>818</v>
      </c>
      <c r="S7" s="8" t="s">
        <v>219</v>
      </c>
      <c r="T7" s="8" t="s">
        <v>154</v>
      </c>
      <c r="U7" s="8" t="s">
        <v>416</v>
      </c>
      <c r="V7" s="3">
        <v>91500</v>
      </c>
    </row>
    <row r="8" spans="1:22" ht="101.4" thickBot="1">
      <c r="A8" s="8" t="s">
        <v>59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262</v>
      </c>
      <c r="J8" s="8" t="s">
        <v>437</v>
      </c>
      <c r="K8" s="8" t="s">
        <v>438</v>
      </c>
      <c r="L8" s="3">
        <v>266710</v>
      </c>
      <c r="M8" s="3">
        <v>261600</v>
      </c>
      <c r="N8" s="3">
        <v>266710</v>
      </c>
      <c r="O8" s="3">
        <v>261000</v>
      </c>
      <c r="P8" s="8" t="s">
        <v>360</v>
      </c>
      <c r="Q8" s="8" t="s">
        <v>439</v>
      </c>
      <c r="R8" s="38" t="s">
        <v>818</v>
      </c>
      <c r="S8" s="8" t="s">
        <v>219</v>
      </c>
      <c r="T8" s="8" t="s">
        <v>161</v>
      </c>
      <c r="U8" s="8" t="s">
        <v>440</v>
      </c>
      <c r="V8" s="3">
        <v>261000</v>
      </c>
    </row>
    <row r="9" spans="1:22" ht="84.6" thickBot="1">
      <c r="A9" s="8" t="s">
        <v>66</v>
      </c>
      <c r="B9" s="8" t="s">
        <v>1</v>
      </c>
      <c r="C9" s="21" t="s">
        <v>6</v>
      </c>
      <c r="D9" s="21"/>
      <c r="E9" s="21"/>
      <c r="F9" s="21" t="s">
        <v>26</v>
      </c>
      <c r="G9" s="21"/>
      <c r="H9" s="8" t="s">
        <v>201</v>
      </c>
      <c r="I9" s="8" t="s">
        <v>27</v>
      </c>
      <c r="J9" s="8" t="s">
        <v>441</v>
      </c>
      <c r="K9" s="8" t="s">
        <v>442</v>
      </c>
      <c r="L9" s="3">
        <v>7400</v>
      </c>
      <c r="M9" s="3">
        <v>7400</v>
      </c>
      <c r="N9" s="3">
        <v>7400</v>
      </c>
      <c r="O9" s="3">
        <v>7400</v>
      </c>
      <c r="P9" s="8" t="s">
        <v>444</v>
      </c>
      <c r="Q9" s="8" t="s">
        <v>445</v>
      </c>
      <c r="R9" s="38" t="s">
        <v>818</v>
      </c>
      <c r="S9" s="8" t="s">
        <v>36</v>
      </c>
      <c r="T9" s="8" t="s">
        <v>446</v>
      </c>
      <c r="U9" s="8" t="s">
        <v>443</v>
      </c>
      <c r="V9" s="3">
        <v>7400</v>
      </c>
    </row>
    <row r="10" spans="1:22" ht="84.6" thickBot="1">
      <c r="A10" s="8" t="s">
        <v>73</v>
      </c>
      <c r="B10" s="8" t="s">
        <v>1</v>
      </c>
      <c r="C10" s="21" t="s">
        <v>6</v>
      </c>
      <c r="D10" s="21"/>
      <c r="E10" s="21"/>
      <c r="F10" s="21" t="s">
        <v>26</v>
      </c>
      <c r="G10" s="21"/>
      <c r="H10" s="8" t="s">
        <v>201</v>
      </c>
      <c r="I10" s="8" t="s">
        <v>27</v>
      </c>
      <c r="J10" s="8" t="s">
        <v>447</v>
      </c>
      <c r="K10" s="8" t="s">
        <v>448</v>
      </c>
      <c r="L10" s="3">
        <v>2880</v>
      </c>
      <c r="M10" s="3">
        <v>2880</v>
      </c>
      <c r="N10" s="3">
        <v>2880</v>
      </c>
      <c r="O10" s="3">
        <v>2880</v>
      </c>
      <c r="P10" s="8" t="s">
        <v>444</v>
      </c>
      <c r="Q10" s="8" t="s">
        <v>445</v>
      </c>
      <c r="R10" s="38" t="s">
        <v>818</v>
      </c>
      <c r="S10" s="8" t="s">
        <v>36</v>
      </c>
      <c r="T10" s="8" t="s">
        <v>449</v>
      </c>
      <c r="U10" s="8" t="s">
        <v>426</v>
      </c>
      <c r="V10" s="3">
        <v>2880</v>
      </c>
    </row>
    <row r="11" spans="1:22" ht="84.6" thickBot="1">
      <c r="A11" s="8" t="s">
        <v>80</v>
      </c>
      <c r="B11" s="8" t="s">
        <v>1</v>
      </c>
      <c r="C11" s="21" t="s">
        <v>6</v>
      </c>
      <c r="D11" s="21"/>
      <c r="E11" s="21"/>
      <c r="F11" s="21" t="s">
        <v>26</v>
      </c>
      <c r="G11" s="21"/>
      <c r="H11" s="8" t="s">
        <v>201</v>
      </c>
      <c r="I11" s="8" t="s">
        <v>27</v>
      </c>
      <c r="J11" s="8" t="s">
        <v>450</v>
      </c>
      <c r="K11" s="8" t="s">
        <v>451</v>
      </c>
      <c r="L11" s="3">
        <v>12600</v>
      </c>
      <c r="M11" s="3">
        <v>12600</v>
      </c>
      <c r="N11" s="3">
        <v>12600</v>
      </c>
      <c r="O11" s="3">
        <v>12600</v>
      </c>
      <c r="P11" s="8" t="s">
        <v>207</v>
      </c>
      <c r="Q11" s="8" t="s">
        <v>208</v>
      </c>
      <c r="R11" s="38" t="s">
        <v>818</v>
      </c>
      <c r="S11" s="8" t="s">
        <v>36</v>
      </c>
      <c r="T11" s="8" t="s">
        <v>446</v>
      </c>
      <c r="U11" s="8" t="s">
        <v>356</v>
      </c>
      <c r="V11" s="3">
        <v>12600</v>
      </c>
    </row>
    <row r="12" spans="1:22" ht="84.6" thickBot="1">
      <c r="A12" s="8" t="s">
        <v>301</v>
      </c>
      <c r="B12" s="8" t="s">
        <v>1</v>
      </c>
      <c r="C12" s="21" t="s">
        <v>6</v>
      </c>
      <c r="D12" s="21"/>
      <c r="E12" s="21"/>
      <c r="F12" s="21" t="s">
        <v>26</v>
      </c>
      <c r="G12" s="21"/>
      <c r="H12" s="8" t="s">
        <v>201</v>
      </c>
      <c r="I12" s="8" t="s">
        <v>27</v>
      </c>
      <c r="J12" s="8" t="s">
        <v>452</v>
      </c>
      <c r="K12" s="8" t="s">
        <v>453</v>
      </c>
      <c r="L12" s="3">
        <v>1000</v>
      </c>
      <c r="M12" s="3">
        <v>1000</v>
      </c>
      <c r="N12" s="3">
        <v>1000</v>
      </c>
      <c r="O12" s="3">
        <v>1000</v>
      </c>
      <c r="P12" s="8" t="s">
        <v>455</v>
      </c>
      <c r="Q12" s="8" t="s">
        <v>456</v>
      </c>
      <c r="R12" s="38" t="s">
        <v>818</v>
      </c>
      <c r="S12" s="8" t="s">
        <v>36</v>
      </c>
      <c r="T12" s="8" t="s">
        <v>457</v>
      </c>
      <c r="U12" s="8" t="s">
        <v>454</v>
      </c>
      <c r="V12" s="3">
        <v>1000</v>
      </c>
    </row>
    <row r="13" spans="1:22" ht="67.8" thickBot="1">
      <c r="A13" s="8" t="s">
        <v>90</v>
      </c>
      <c r="B13" s="8" t="s">
        <v>1</v>
      </c>
      <c r="C13" s="21" t="s">
        <v>6</v>
      </c>
      <c r="D13" s="21"/>
      <c r="E13" s="21"/>
      <c r="F13" s="21" t="s">
        <v>26</v>
      </c>
      <c r="G13" s="21"/>
      <c r="H13" s="8" t="s">
        <v>201</v>
      </c>
      <c r="I13" s="8" t="s">
        <v>213</v>
      </c>
      <c r="J13" s="8" t="s">
        <v>458</v>
      </c>
      <c r="K13" s="8" t="s">
        <v>459</v>
      </c>
      <c r="L13" s="3">
        <v>28873</v>
      </c>
      <c r="M13" s="3">
        <v>28873</v>
      </c>
      <c r="N13" s="3">
        <v>28873</v>
      </c>
      <c r="O13" s="3">
        <v>28873</v>
      </c>
      <c r="P13" s="8" t="s">
        <v>460</v>
      </c>
      <c r="Q13" s="8" t="s">
        <v>461</v>
      </c>
      <c r="R13" s="38" t="s">
        <v>818</v>
      </c>
      <c r="S13" s="8" t="s">
        <v>219</v>
      </c>
      <c r="T13" s="8" t="s">
        <v>176</v>
      </c>
      <c r="U13" s="8" t="s">
        <v>422</v>
      </c>
      <c r="V13" s="3">
        <v>28873</v>
      </c>
    </row>
    <row r="14" spans="1:22" ht="101.4" thickBot="1">
      <c r="A14" s="8" t="s">
        <v>95</v>
      </c>
      <c r="B14" s="8" t="s">
        <v>1</v>
      </c>
      <c r="C14" s="21" t="s">
        <v>6</v>
      </c>
      <c r="D14" s="21"/>
      <c r="E14" s="21"/>
      <c r="F14" s="21" t="s">
        <v>26</v>
      </c>
      <c r="G14" s="21"/>
      <c r="H14" s="8" t="s">
        <v>201</v>
      </c>
      <c r="I14" s="8" t="s">
        <v>213</v>
      </c>
      <c r="J14" s="8" t="s">
        <v>462</v>
      </c>
      <c r="K14" s="8" t="s">
        <v>463</v>
      </c>
      <c r="L14" s="3">
        <v>50000</v>
      </c>
      <c r="M14" s="3">
        <v>49800</v>
      </c>
      <c r="N14" s="3">
        <v>50000</v>
      </c>
      <c r="O14" s="3">
        <v>49800</v>
      </c>
      <c r="P14" s="8" t="s">
        <v>398</v>
      </c>
      <c r="Q14" s="8" t="s">
        <v>399</v>
      </c>
      <c r="R14" s="38" t="s">
        <v>818</v>
      </c>
      <c r="S14" s="8" t="s">
        <v>219</v>
      </c>
      <c r="T14" s="8" t="s">
        <v>171</v>
      </c>
      <c r="U14" s="8" t="s">
        <v>464</v>
      </c>
      <c r="V14" s="3">
        <v>49800</v>
      </c>
    </row>
    <row r="15" spans="1:22" ht="101.4" thickBot="1">
      <c r="A15" s="8" t="s">
        <v>103</v>
      </c>
      <c r="B15" s="8" t="s">
        <v>1</v>
      </c>
      <c r="C15" s="21" t="s">
        <v>6</v>
      </c>
      <c r="D15" s="21"/>
      <c r="E15" s="21"/>
      <c r="F15" s="21" t="s">
        <v>26</v>
      </c>
      <c r="G15" s="21"/>
      <c r="H15" s="8" t="s">
        <v>201</v>
      </c>
      <c r="I15" s="8" t="s">
        <v>213</v>
      </c>
      <c r="J15" s="8" t="s">
        <v>465</v>
      </c>
      <c r="K15" s="8" t="s">
        <v>466</v>
      </c>
      <c r="L15" s="3">
        <v>57800</v>
      </c>
      <c r="M15" s="3">
        <v>57800</v>
      </c>
      <c r="N15" s="3">
        <v>52800</v>
      </c>
      <c r="O15" s="3">
        <v>52800</v>
      </c>
      <c r="P15" s="8" t="s">
        <v>398</v>
      </c>
      <c r="Q15" s="8" t="s">
        <v>399</v>
      </c>
      <c r="R15" s="38" t="s">
        <v>818</v>
      </c>
      <c r="S15" s="8" t="s">
        <v>219</v>
      </c>
      <c r="T15" s="8" t="s">
        <v>239</v>
      </c>
      <c r="U15" s="8" t="s">
        <v>436</v>
      </c>
      <c r="V15" s="3">
        <v>52800</v>
      </c>
    </row>
    <row r="16" spans="1:22" ht="101.4" thickBot="1">
      <c r="A16" s="8"/>
      <c r="B16" s="8"/>
      <c r="C16" s="21"/>
      <c r="D16" s="21"/>
      <c r="E16" s="21"/>
      <c r="F16" s="21"/>
      <c r="G16" s="21"/>
      <c r="H16" s="8"/>
      <c r="I16" s="8"/>
      <c r="J16" s="8"/>
      <c r="K16" s="8"/>
      <c r="L16" s="9"/>
      <c r="M16" s="9"/>
      <c r="N16" s="3">
        <v>5000</v>
      </c>
      <c r="O16" s="3">
        <v>5000</v>
      </c>
      <c r="P16" s="8" t="s">
        <v>398</v>
      </c>
      <c r="Q16" s="8" t="s">
        <v>399</v>
      </c>
      <c r="R16" s="38" t="s">
        <v>818</v>
      </c>
      <c r="S16" s="8" t="s">
        <v>219</v>
      </c>
      <c r="T16" s="8" t="s">
        <v>239</v>
      </c>
      <c r="U16" s="8" t="s">
        <v>436</v>
      </c>
      <c r="V16" s="3">
        <v>5000</v>
      </c>
    </row>
    <row r="17" spans="1:22" ht="67.8" thickBot="1">
      <c r="A17" s="8" t="s">
        <v>110</v>
      </c>
      <c r="B17" s="8" t="s">
        <v>1</v>
      </c>
      <c r="C17" s="21" t="s">
        <v>6</v>
      </c>
      <c r="D17" s="21"/>
      <c r="E17" s="21"/>
      <c r="F17" s="21" t="s">
        <v>26</v>
      </c>
      <c r="G17" s="21"/>
      <c r="H17" s="8" t="s">
        <v>201</v>
      </c>
      <c r="I17" s="8" t="s">
        <v>213</v>
      </c>
      <c r="J17" s="8" t="s">
        <v>468</v>
      </c>
      <c r="K17" s="8" t="s">
        <v>469</v>
      </c>
      <c r="L17" s="3">
        <v>9220</v>
      </c>
      <c r="M17" s="3">
        <v>9220</v>
      </c>
      <c r="N17" s="3">
        <v>9220</v>
      </c>
      <c r="O17" s="3">
        <v>9220</v>
      </c>
      <c r="P17" s="8" t="s">
        <v>258</v>
      </c>
      <c r="Q17" s="8" t="s">
        <v>259</v>
      </c>
      <c r="R17" s="38" t="s">
        <v>818</v>
      </c>
      <c r="S17" s="8" t="s">
        <v>36</v>
      </c>
      <c r="T17" s="8" t="s">
        <v>197</v>
      </c>
      <c r="U17" s="8" t="s">
        <v>426</v>
      </c>
      <c r="V17" s="3">
        <v>9220</v>
      </c>
    </row>
    <row r="18" spans="1:22" ht="67.8" thickBot="1">
      <c r="A18" s="8" t="s">
        <v>117</v>
      </c>
      <c r="B18" s="8" t="s">
        <v>1</v>
      </c>
      <c r="C18" s="21" t="s">
        <v>6</v>
      </c>
      <c r="D18" s="21"/>
      <c r="E18" s="21"/>
      <c r="F18" s="21" t="s">
        <v>26</v>
      </c>
      <c r="G18" s="21"/>
      <c r="H18" s="8" t="s">
        <v>201</v>
      </c>
      <c r="I18" s="8" t="s">
        <v>213</v>
      </c>
      <c r="J18" s="8" t="s">
        <v>470</v>
      </c>
      <c r="K18" s="8" t="s">
        <v>471</v>
      </c>
      <c r="L18" s="3">
        <v>48000</v>
      </c>
      <c r="M18" s="3">
        <v>48000</v>
      </c>
      <c r="N18" s="3">
        <v>24000</v>
      </c>
      <c r="O18" s="3">
        <v>24000</v>
      </c>
      <c r="P18" s="8" t="s">
        <v>258</v>
      </c>
      <c r="Q18" s="8" t="s">
        <v>259</v>
      </c>
      <c r="R18" s="38" t="s">
        <v>818</v>
      </c>
      <c r="S18" s="8" t="s">
        <v>36</v>
      </c>
      <c r="T18" s="8" t="s">
        <v>212</v>
      </c>
      <c r="U18" s="8" t="s">
        <v>472</v>
      </c>
      <c r="V18" s="3">
        <v>24000</v>
      </c>
    </row>
    <row r="19" spans="1:22" ht="67.8" thickBot="1">
      <c r="A19" s="8"/>
      <c r="B19" s="8"/>
      <c r="C19" s="21"/>
      <c r="D19" s="21"/>
      <c r="E19" s="21"/>
      <c r="F19" s="21"/>
      <c r="G19" s="21"/>
      <c r="H19" s="8"/>
      <c r="I19" s="8"/>
      <c r="J19" s="8"/>
      <c r="K19" s="8"/>
      <c r="L19" s="9"/>
      <c r="M19" s="9"/>
      <c r="N19" s="3">
        <v>24000</v>
      </c>
      <c r="O19" s="3">
        <v>24000</v>
      </c>
      <c r="P19" s="8" t="s">
        <v>258</v>
      </c>
      <c r="Q19" s="8" t="s">
        <v>259</v>
      </c>
      <c r="R19" s="38" t="s">
        <v>818</v>
      </c>
      <c r="S19" s="8" t="s">
        <v>36</v>
      </c>
      <c r="T19" s="8" t="s">
        <v>212</v>
      </c>
      <c r="U19" s="8" t="s">
        <v>472</v>
      </c>
      <c r="V19" s="3">
        <v>24000</v>
      </c>
    </row>
    <row r="20" spans="1:22" ht="67.8" thickBot="1">
      <c r="A20" s="8" t="s">
        <v>124</v>
      </c>
      <c r="B20" s="8" t="s">
        <v>1</v>
      </c>
      <c r="C20" s="21" t="s">
        <v>6</v>
      </c>
      <c r="D20" s="21"/>
      <c r="E20" s="21"/>
      <c r="F20" s="21" t="s">
        <v>26</v>
      </c>
      <c r="G20" s="21"/>
      <c r="H20" s="8" t="s">
        <v>201</v>
      </c>
      <c r="I20" s="8" t="s">
        <v>213</v>
      </c>
      <c r="J20" s="8" t="s">
        <v>473</v>
      </c>
      <c r="K20" s="8" t="s">
        <v>474</v>
      </c>
      <c r="L20" s="3">
        <v>9956</v>
      </c>
      <c r="M20" s="3">
        <v>9956</v>
      </c>
      <c r="N20" s="3">
        <v>9956</v>
      </c>
      <c r="O20" s="3">
        <v>9956</v>
      </c>
      <c r="P20" s="8" t="s">
        <v>258</v>
      </c>
      <c r="Q20" s="8" t="s">
        <v>259</v>
      </c>
      <c r="R20" s="38" t="s">
        <v>818</v>
      </c>
      <c r="S20" s="8" t="s">
        <v>36</v>
      </c>
      <c r="T20" s="8" t="s">
        <v>475</v>
      </c>
      <c r="U20" s="8" t="s">
        <v>422</v>
      </c>
      <c r="V20" s="3">
        <v>9956</v>
      </c>
    </row>
    <row r="21" spans="1:22" ht="67.8" thickBot="1">
      <c r="A21" s="8" t="s">
        <v>131</v>
      </c>
      <c r="B21" s="8" t="s">
        <v>1</v>
      </c>
      <c r="C21" s="21" t="s">
        <v>6</v>
      </c>
      <c r="D21" s="21"/>
      <c r="E21" s="21"/>
      <c r="F21" s="21" t="s">
        <v>26</v>
      </c>
      <c r="G21" s="21"/>
      <c r="H21" s="8" t="s">
        <v>201</v>
      </c>
      <c r="I21" s="8" t="s">
        <v>213</v>
      </c>
      <c r="J21" s="8" t="s">
        <v>476</v>
      </c>
      <c r="K21" s="8" t="s">
        <v>477</v>
      </c>
      <c r="L21" s="3">
        <v>44375.94</v>
      </c>
      <c r="M21" s="3">
        <v>44375.94</v>
      </c>
      <c r="N21" s="3">
        <v>44375.94</v>
      </c>
      <c r="O21" s="3">
        <v>44375.94</v>
      </c>
      <c r="P21" s="8" t="s">
        <v>217</v>
      </c>
      <c r="Q21" s="8" t="s">
        <v>218</v>
      </c>
      <c r="R21" s="38" t="s">
        <v>818</v>
      </c>
      <c r="S21" s="8" t="s">
        <v>219</v>
      </c>
      <c r="T21" s="8" t="s">
        <v>94</v>
      </c>
      <c r="U21" s="8" t="s">
        <v>356</v>
      </c>
      <c r="V21" s="3">
        <v>44375.94</v>
      </c>
    </row>
    <row r="22" spans="1:22" ht="67.8" thickBot="1">
      <c r="A22" s="8" t="s">
        <v>137</v>
      </c>
      <c r="B22" s="8" t="s">
        <v>1</v>
      </c>
      <c r="C22" s="21" t="s">
        <v>6</v>
      </c>
      <c r="D22" s="21"/>
      <c r="E22" s="21"/>
      <c r="F22" s="21" t="s">
        <v>26</v>
      </c>
      <c r="G22" s="21"/>
      <c r="H22" s="8" t="s">
        <v>201</v>
      </c>
      <c r="I22" s="8" t="s">
        <v>213</v>
      </c>
      <c r="J22" s="8" t="s">
        <v>478</v>
      </c>
      <c r="K22" s="8" t="s">
        <v>479</v>
      </c>
      <c r="L22" s="3">
        <v>9019.5</v>
      </c>
      <c r="M22" s="3">
        <v>9019.5</v>
      </c>
      <c r="N22" s="3">
        <v>9019.5</v>
      </c>
      <c r="O22" s="3">
        <v>9019.5</v>
      </c>
      <c r="P22" s="8" t="s">
        <v>217</v>
      </c>
      <c r="Q22" s="8" t="s">
        <v>218</v>
      </c>
      <c r="R22" s="38" t="s">
        <v>818</v>
      </c>
      <c r="S22" s="8" t="s">
        <v>219</v>
      </c>
      <c r="T22" s="8" t="s">
        <v>154</v>
      </c>
      <c r="U22" s="8" t="s">
        <v>356</v>
      </c>
      <c r="V22" s="3">
        <v>9019.5</v>
      </c>
    </row>
    <row r="23" spans="1:22" ht="67.8" thickBot="1">
      <c r="A23" s="8" t="s">
        <v>143</v>
      </c>
      <c r="B23" s="8" t="s">
        <v>1</v>
      </c>
      <c r="C23" s="21" t="s">
        <v>6</v>
      </c>
      <c r="D23" s="21"/>
      <c r="E23" s="21"/>
      <c r="F23" s="21" t="s">
        <v>26</v>
      </c>
      <c r="G23" s="21"/>
      <c r="H23" s="8" t="s">
        <v>201</v>
      </c>
      <c r="I23" s="8" t="s">
        <v>213</v>
      </c>
      <c r="J23" s="8" t="s">
        <v>480</v>
      </c>
      <c r="K23" s="8" t="s">
        <v>481</v>
      </c>
      <c r="L23" s="3">
        <v>63394.2</v>
      </c>
      <c r="M23" s="3">
        <v>63394.2</v>
      </c>
      <c r="N23" s="3">
        <v>63394.2</v>
      </c>
      <c r="O23" s="3">
        <v>63394.2</v>
      </c>
      <c r="P23" s="8" t="s">
        <v>217</v>
      </c>
      <c r="Q23" s="8" t="s">
        <v>218</v>
      </c>
      <c r="R23" s="38" t="s">
        <v>818</v>
      </c>
      <c r="S23" s="8" t="s">
        <v>219</v>
      </c>
      <c r="T23" s="8" t="s">
        <v>161</v>
      </c>
      <c r="U23" s="8" t="s">
        <v>482</v>
      </c>
      <c r="V23" s="3">
        <v>63394.2</v>
      </c>
    </row>
    <row r="24" spans="1:22" ht="67.8" thickBot="1">
      <c r="A24" s="8" t="s">
        <v>148</v>
      </c>
      <c r="B24" s="8" t="s">
        <v>1</v>
      </c>
      <c r="C24" s="21" t="s">
        <v>6</v>
      </c>
      <c r="D24" s="21"/>
      <c r="E24" s="21"/>
      <c r="F24" s="21" t="s">
        <v>26</v>
      </c>
      <c r="G24" s="21"/>
      <c r="H24" s="8" t="s">
        <v>201</v>
      </c>
      <c r="I24" s="8" t="s">
        <v>213</v>
      </c>
      <c r="J24" s="8" t="s">
        <v>483</v>
      </c>
      <c r="K24" s="8" t="s">
        <v>484</v>
      </c>
      <c r="L24" s="3">
        <v>12885</v>
      </c>
      <c r="M24" s="3">
        <v>12885</v>
      </c>
      <c r="N24" s="3">
        <v>12885</v>
      </c>
      <c r="O24" s="3">
        <v>12885</v>
      </c>
      <c r="P24" s="8" t="s">
        <v>217</v>
      </c>
      <c r="Q24" s="8" t="s">
        <v>218</v>
      </c>
      <c r="R24" s="38" t="s">
        <v>818</v>
      </c>
      <c r="S24" s="8" t="s">
        <v>219</v>
      </c>
      <c r="T24" s="8" t="s">
        <v>166</v>
      </c>
      <c r="U24" s="8" t="s">
        <v>482</v>
      </c>
      <c r="V24" s="3">
        <v>12885</v>
      </c>
    </row>
    <row r="25" spans="1:22" ht="67.8" thickBot="1">
      <c r="A25" s="8" t="s">
        <v>155</v>
      </c>
      <c r="B25" s="8" t="s">
        <v>1</v>
      </c>
      <c r="C25" s="21" t="s">
        <v>6</v>
      </c>
      <c r="D25" s="21"/>
      <c r="E25" s="21"/>
      <c r="F25" s="21" t="s">
        <v>26</v>
      </c>
      <c r="G25" s="21"/>
      <c r="H25" s="8" t="s">
        <v>201</v>
      </c>
      <c r="I25" s="8" t="s">
        <v>213</v>
      </c>
      <c r="J25" s="8" t="s">
        <v>485</v>
      </c>
      <c r="K25" s="8" t="s">
        <v>486</v>
      </c>
      <c r="L25" s="3">
        <v>20320</v>
      </c>
      <c r="M25" s="3">
        <v>20320</v>
      </c>
      <c r="N25" s="3">
        <v>20320</v>
      </c>
      <c r="O25" s="3">
        <v>20320</v>
      </c>
      <c r="P25" s="8" t="s">
        <v>258</v>
      </c>
      <c r="Q25" s="8" t="s">
        <v>259</v>
      </c>
      <c r="R25" s="38" t="s">
        <v>818</v>
      </c>
      <c r="S25" s="8" t="s">
        <v>36</v>
      </c>
      <c r="T25" s="8" t="s">
        <v>187</v>
      </c>
      <c r="U25" s="8" t="s">
        <v>426</v>
      </c>
      <c r="V25" s="3">
        <v>20320</v>
      </c>
    </row>
    <row r="26" spans="1:22" ht="67.8" thickBot="1">
      <c r="A26" s="8" t="s">
        <v>162</v>
      </c>
      <c r="B26" s="8" t="s">
        <v>1</v>
      </c>
      <c r="C26" s="21" t="s">
        <v>6</v>
      </c>
      <c r="D26" s="21"/>
      <c r="E26" s="21"/>
      <c r="F26" s="21" t="s">
        <v>26</v>
      </c>
      <c r="G26" s="21"/>
      <c r="H26" s="8" t="s">
        <v>201</v>
      </c>
      <c r="I26" s="8" t="s">
        <v>213</v>
      </c>
      <c r="J26" s="8" t="s">
        <v>487</v>
      </c>
      <c r="K26" s="8" t="s">
        <v>488</v>
      </c>
      <c r="L26" s="3">
        <v>9249</v>
      </c>
      <c r="M26" s="3">
        <v>9249</v>
      </c>
      <c r="N26" s="3">
        <v>9249</v>
      </c>
      <c r="O26" s="3">
        <v>9249</v>
      </c>
      <c r="P26" s="8" t="s">
        <v>258</v>
      </c>
      <c r="Q26" s="8" t="s">
        <v>259</v>
      </c>
      <c r="R26" s="38" t="s">
        <v>818</v>
      </c>
      <c r="S26" s="8" t="s">
        <v>36</v>
      </c>
      <c r="T26" s="8" t="s">
        <v>192</v>
      </c>
      <c r="U26" s="8" t="s">
        <v>426</v>
      </c>
      <c r="V26" s="3">
        <v>9249</v>
      </c>
    </row>
    <row r="27" spans="1:22" ht="67.8" thickBot="1">
      <c r="A27" s="8" t="s">
        <v>167</v>
      </c>
      <c r="B27" s="8" t="s">
        <v>1</v>
      </c>
      <c r="C27" s="21" t="s">
        <v>6</v>
      </c>
      <c r="D27" s="21"/>
      <c r="E27" s="21"/>
      <c r="F27" s="21" t="s">
        <v>26</v>
      </c>
      <c r="G27" s="21"/>
      <c r="H27" s="8" t="s">
        <v>201</v>
      </c>
      <c r="I27" s="8" t="s">
        <v>213</v>
      </c>
      <c r="J27" s="8" t="s">
        <v>489</v>
      </c>
      <c r="K27" s="8" t="s">
        <v>490</v>
      </c>
      <c r="L27" s="3">
        <v>23802</v>
      </c>
      <c r="M27" s="3">
        <v>23802</v>
      </c>
      <c r="N27" s="3">
        <v>23802</v>
      </c>
      <c r="O27" s="3">
        <v>23802</v>
      </c>
      <c r="P27" s="8" t="s">
        <v>258</v>
      </c>
      <c r="Q27" s="8" t="s">
        <v>259</v>
      </c>
      <c r="R27" s="38" t="s">
        <v>818</v>
      </c>
      <c r="S27" s="8" t="s">
        <v>36</v>
      </c>
      <c r="T27" s="8" t="s">
        <v>233</v>
      </c>
      <c r="U27" s="8" t="s">
        <v>440</v>
      </c>
      <c r="V27" s="3">
        <v>23802</v>
      </c>
    </row>
    <row r="28" spans="1:22" ht="67.8" thickBot="1">
      <c r="A28" s="8" t="s">
        <v>172</v>
      </c>
      <c r="B28" s="8" t="s">
        <v>1</v>
      </c>
      <c r="C28" s="21" t="s">
        <v>6</v>
      </c>
      <c r="D28" s="21"/>
      <c r="E28" s="21"/>
      <c r="F28" s="21" t="s">
        <v>26</v>
      </c>
      <c r="G28" s="21"/>
      <c r="H28" s="8" t="s">
        <v>201</v>
      </c>
      <c r="I28" s="8" t="s">
        <v>213</v>
      </c>
      <c r="J28" s="8" t="s">
        <v>491</v>
      </c>
      <c r="K28" s="8" t="s">
        <v>492</v>
      </c>
      <c r="L28" s="3">
        <v>110000</v>
      </c>
      <c r="M28" s="3">
        <v>110000</v>
      </c>
      <c r="N28" s="3">
        <v>110000</v>
      </c>
      <c r="O28" s="3">
        <v>110000</v>
      </c>
      <c r="P28" s="8" t="s">
        <v>493</v>
      </c>
      <c r="Q28" s="8" t="s">
        <v>494</v>
      </c>
      <c r="R28" s="38" t="s">
        <v>818</v>
      </c>
      <c r="S28" s="8" t="s">
        <v>36</v>
      </c>
      <c r="T28" s="8" t="s">
        <v>495</v>
      </c>
      <c r="U28" s="8" t="s">
        <v>472</v>
      </c>
      <c r="V28" s="3">
        <v>110000</v>
      </c>
    </row>
    <row r="29" spans="1:22">
      <c r="V29" s="19">
        <f>SUM(V4:V28)</f>
        <v>1291074.6399999999</v>
      </c>
    </row>
  </sheetData>
  <mergeCells count="69">
    <mergeCell ref="A1:B1"/>
    <mergeCell ref="E1:F1"/>
    <mergeCell ref="A2:A3"/>
    <mergeCell ref="B2:B3"/>
    <mergeCell ref="C2:E3"/>
    <mergeCell ref="K2:K3"/>
    <mergeCell ref="L2:L3"/>
    <mergeCell ref="M2:M3"/>
    <mergeCell ref="F2:G3"/>
    <mergeCell ref="H2:H3"/>
    <mergeCell ref="I2:I3"/>
    <mergeCell ref="J2:J3"/>
    <mergeCell ref="U2:U3"/>
    <mergeCell ref="V2:V3"/>
    <mergeCell ref="T2:T3"/>
    <mergeCell ref="N2:N3"/>
    <mergeCell ref="O2:O3"/>
    <mergeCell ref="S2:S3"/>
    <mergeCell ref="P2:R2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C11:E11"/>
    <mergeCell ref="F11:G11"/>
    <mergeCell ref="C12:E12"/>
    <mergeCell ref="F12:G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C19:E19"/>
    <mergeCell ref="F19:G19"/>
    <mergeCell ref="C20:E20"/>
    <mergeCell ref="F20:G20"/>
    <mergeCell ref="C21:E21"/>
    <mergeCell ref="F21:G21"/>
    <mergeCell ref="C22:E22"/>
    <mergeCell ref="F22:G22"/>
    <mergeCell ref="C23:E23"/>
    <mergeCell ref="F23:G23"/>
    <mergeCell ref="C24:E24"/>
    <mergeCell ref="F24:G24"/>
    <mergeCell ref="C28:E28"/>
    <mergeCell ref="F28:G28"/>
    <mergeCell ref="C25:E25"/>
    <mergeCell ref="F25:G25"/>
    <mergeCell ref="C26:E26"/>
    <mergeCell ref="F26:G26"/>
    <mergeCell ref="C27:E27"/>
    <mergeCell ref="F27:G27"/>
  </mergeCells>
  <pageMargins left="0.7" right="0.7" top="0.75" bottom="0.75" header="0.3" footer="0.3"/>
  <pageSetup paperSize="9" scale="48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BA232-F92C-4AB7-80D8-D5033CE246AF}">
  <dimension ref="A1:W11"/>
  <sheetViews>
    <sheetView view="pageBreakPreview" topLeftCell="D1" zoomScale="60" zoomScaleNormal="75" workbookViewId="0">
      <selection activeCell="U5" sqref="U5"/>
    </sheetView>
  </sheetViews>
  <sheetFormatPr defaultRowHeight="14.4"/>
  <cols>
    <col min="1" max="1" width="4" bestFit="1" customWidth="1"/>
    <col min="2" max="2" width="8.109375" bestFit="1" customWidth="1"/>
    <col min="7" max="7" width="3.77734375" customWidth="1"/>
    <col min="8" max="8" width="17.6640625" bestFit="1" customWidth="1"/>
    <col min="9" max="9" width="9.21875" bestFit="1" customWidth="1"/>
    <col min="10" max="10" width="8.88671875" bestFit="1" customWidth="1"/>
    <col min="11" max="11" width="54" customWidth="1"/>
    <col min="12" max="13" width="13.109375" bestFit="1" customWidth="1"/>
    <col min="14" max="14" width="8.88671875" bestFit="1" customWidth="1"/>
    <col min="15" max="15" width="30.77734375" customWidth="1"/>
    <col min="16" max="16" width="13.77734375" customWidth="1"/>
    <col min="17" max="17" width="14" customWidth="1"/>
    <col min="18" max="18" width="12.33203125" customWidth="1"/>
    <col min="19" max="19" width="12.33203125" bestFit="1" customWidth="1"/>
    <col min="20" max="20" width="12.33203125" customWidth="1"/>
    <col min="21" max="21" width="7.33203125" bestFit="1" customWidth="1"/>
    <col min="22" max="22" width="8.88671875" bestFit="1" customWidth="1"/>
    <col min="23" max="23" width="14.109375" customWidth="1"/>
  </cols>
  <sheetData>
    <row r="1" spans="1:23" ht="17.399999999999999" thickBot="1">
      <c r="A1" s="23" t="s">
        <v>0</v>
      </c>
      <c r="B1" s="23"/>
      <c r="C1" s="6"/>
      <c r="D1" s="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7.399999999999999" customHeight="1" thickBot="1">
      <c r="A2" s="22" t="s">
        <v>9</v>
      </c>
      <c r="B2" s="22" t="s">
        <v>0</v>
      </c>
      <c r="C2" s="22" t="s">
        <v>10</v>
      </c>
      <c r="D2" s="22"/>
      <c r="E2" s="22"/>
      <c r="F2" s="22" t="s">
        <v>8</v>
      </c>
      <c r="G2" s="22"/>
      <c r="H2" s="22" t="s">
        <v>199</v>
      </c>
      <c r="I2" s="22" t="s">
        <v>11</v>
      </c>
      <c r="J2" s="22" t="s">
        <v>4</v>
      </c>
      <c r="K2" s="22" t="s">
        <v>5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31" t="s">
        <v>18</v>
      </c>
      <c r="S2" s="32"/>
      <c r="T2" s="33"/>
      <c r="U2" s="22" t="s">
        <v>21</v>
      </c>
      <c r="V2" s="22" t="s">
        <v>22</v>
      </c>
      <c r="W2" s="22" t="s">
        <v>23</v>
      </c>
    </row>
    <row r="3" spans="1:23" ht="5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7" t="s">
        <v>24</v>
      </c>
      <c r="S3" s="7" t="s">
        <v>3</v>
      </c>
      <c r="T3" s="7" t="s">
        <v>817</v>
      </c>
      <c r="U3" s="22"/>
      <c r="V3" s="22"/>
      <c r="W3" s="22"/>
    </row>
    <row r="4" spans="1:23" ht="84.6" thickBot="1">
      <c r="A4" s="8" t="s">
        <v>25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262</v>
      </c>
      <c r="J4" s="8" t="s">
        <v>496</v>
      </c>
      <c r="K4" s="8" t="s">
        <v>497</v>
      </c>
      <c r="L4" s="3">
        <v>60650</v>
      </c>
      <c r="M4" s="3">
        <v>59500</v>
      </c>
      <c r="N4" s="8" t="s">
        <v>498</v>
      </c>
      <c r="O4" s="8" t="s">
        <v>499</v>
      </c>
      <c r="P4" s="3">
        <v>60650</v>
      </c>
      <c r="Q4" s="3">
        <v>59000</v>
      </c>
      <c r="R4" s="8" t="s">
        <v>423</v>
      </c>
      <c r="S4" s="8" t="s">
        <v>424</v>
      </c>
      <c r="T4" s="34" t="s">
        <v>818</v>
      </c>
      <c r="U4" s="8" t="s">
        <v>166</v>
      </c>
      <c r="V4" s="8" t="s">
        <v>500</v>
      </c>
      <c r="W4" s="3">
        <v>59000</v>
      </c>
    </row>
    <row r="5" spans="1:23" ht="84.6" thickBot="1">
      <c r="A5" s="8" t="s">
        <v>38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262</v>
      </c>
      <c r="J5" s="8" t="s">
        <v>501</v>
      </c>
      <c r="K5" s="8" t="s">
        <v>502</v>
      </c>
      <c r="L5" s="3">
        <v>254330</v>
      </c>
      <c r="M5" s="3">
        <v>251800</v>
      </c>
      <c r="N5" s="8" t="s">
        <v>498</v>
      </c>
      <c r="O5" s="8" t="s">
        <v>503</v>
      </c>
      <c r="P5" s="3">
        <v>254330</v>
      </c>
      <c r="Q5" s="3">
        <v>251500</v>
      </c>
      <c r="R5" s="8" t="s">
        <v>423</v>
      </c>
      <c r="S5" s="8" t="s">
        <v>424</v>
      </c>
      <c r="T5" s="34" t="s">
        <v>818</v>
      </c>
      <c r="U5" s="8" t="s">
        <v>171</v>
      </c>
      <c r="V5" s="8" t="s">
        <v>500</v>
      </c>
      <c r="W5" s="3">
        <v>251500</v>
      </c>
    </row>
    <row r="6" spans="1:23" ht="84.6" thickBot="1">
      <c r="A6" s="8" t="s">
        <v>45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262</v>
      </c>
      <c r="J6" s="8" t="s">
        <v>504</v>
      </c>
      <c r="K6" s="8" t="s">
        <v>505</v>
      </c>
      <c r="L6" s="3">
        <v>168160</v>
      </c>
      <c r="M6" s="3">
        <v>164900</v>
      </c>
      <c r="N6" s="8" t="s">
        <v>498</v>
      </c>
      <c r="O6" s="8" t="s">
        <v>506</v>
      </c>
      <c r="P6" s="3">
        <v>168160</v>
      </c>
      <c r="Q6" s="3">
        <v>164500</v>
      </c>
      <c r="R6" s="8" t="s">
        <v>423</v>
      </c>
      <c r="S6" s="8" t="s">
        <v>424</v>
      </c>
      <c r="T6" s="34" t="s">
        <v>818</v>
      </c>
      <c r="U6" s="8" t="s">
        <v>176</v>
      </c>
      <c r="V6" s="8" t="s">
        <v>500</v>
      </c>
      <c r="W6" s="3">
        <v>164500</v>
      </c>
    </row>
    <row r="7" spans="1:23" ht="84.6" thickBot="1">
      <c r="A7" s="8" t="s">
        <v>52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27</v>
      </c>
      <c r="J7" s="8" t="s">
        <v>507</v>
      </c>
      <c r="K7" s="8" t="s">
        <v>508</v>
      </c>
      <c r="L7" s="3">
        <v>3360</v>
      </c>
      <c r="M7" s="3">
        <v>3360</v>
      </c>
      <c r="N7" s="8" t="s">
        <v>440</v>
      </c>
      <c r="O7" s="8" t="s">
        <v>509</v>
      </c>
      <c r="P7" s="3">
        <v>3360</v>
      </c>
      <c r="Q7" s="3">
        <v>3360</v>
      </c>
      <c r="R7" s="8" t="s">
        <v>510</v>
      </c>
      <c r="S7" s="8" t="s">
        <v>511</v>
      </c>
      <c r="T7" s="7" t="s">
        <v>818</v>
      </c>
      <c r="U7" s="8" t="s">
        <v>512</v>
      </c>
      <c r="V7" s="8" t="s">
        <v>440</v>
      </c>
      <c r="W7" s="3">
        <v>3360</v>
      </c>
    </row>
    <row r="8" spans="1:23" ht="67.8" thickBot="1">
      <c r="A8" s="8" t="s">
        <v>59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213</v>
      </c>
      <c r="J8" s="8" t="s">
        <v>513</v>
      </c>
      <c r="K8" s="8" t="s">
        <v>514</v>
      </c>
      <c r="L8" s="3">
        <v>23700</v>
      </c>
      <c r="M8" s="3">
        <v>23700</v>
      </c>
      <c r="N8" s="8" t="s">
        <v>440</v>
      </c>
      <c r="O8" s="8" t="s">
        <v>515</v>
      </c>
      <c r="P8" s="3">
        <v>23700</v>
      </c>
      <c r="Q8" s="3">
        <v>23700</v>
      </c>
      <c r="R8" s="8" t="s">
        <v>258</v>
      </c>
      <c r="S8" s="36" t="s">
        <v>259</v>
      </c>
      <c r="T8" s="38" t="s">
        <v>818</v>
      </c>
      <c r="U8" s="37" t="s">
        <v>246</v>
      </c>
      <c r="V8" s="8" t="s">
        <v>440</v>
      </c>
      <c r="W8" s="3">
        <v>23700</v>
      </c>
    </row>
    <row r="9" spans="1:23" ht="16.8">
      <c r="T9" s="35"/>
      <c r="W9" s="19">
        <f>SUM(W4:W8)</f>
        <v>502060</v>
      </c>
    </row>
    <row r="10" spans="1:23" ht="16.8">
      <c r="T10" s="35"/>
    </row>
    <row r="11" spans="1:23" ht="16.8">
      <c r="T11" s="35"/>
    </row>
  </sheetData>
  <mergeCells count="30">
    <mergeCell ref="A1:B1"/>
    <mergeCell ref="E1:F1"/>
    <mergeCell ref="A2:A3"/>
    <mergeCell ref="B2:B3"/>
    <mergeCell ref="C2:E3"/>
    <mergeCell ref="K2:K3"/>
    <mergeCell ref="L2:L3"/>
    <mergeCell ref="M2:M3"/>
    <mergeCell ref="N2:N3"/>
    <mergeCell ref="F2:G3"/>
    <mergeCell ref="H2:H3"/>
    <mergeCell ref="I2:I3"/>
    <mergeCell ref="J2:J3"/>
    <mergeCell ref="V2:V3"/>
    <mergeCell ref="W2:W3"/>
    <mergeCell ref="U2:U3"/>
    <mergeCell ref="O2:O3"/>
    <mergeCell ref="P2:P3"/>
    <mergeCell ref="Q2:Q3"/>
    <mergeCell ref="R2:T2"/>
    <mergeCell ref="C7:E7"/>
    <mergeCell ref="F7:G7"/>
    <mergeCell ref="C8:E8"/>
    <mergeCell ref="F8:G8"/>
    <mergeCell ref="C4:E4"/>
    <mergeCell ref="F4:G4"/>
    <mergeCell ref="C5:E5"/>
    <mergeCell ref="F5:G5"/>
    <mergeCell ref="C6:E6"/>
    <mergeCell ref="F6:G6"/>
  </mergeCells>
  <pageMargins left="0.7" right="0.7" top="0.75" bottom="0.75" header="0.3" footer="0.3"/>
  <pageSetup paperSize="9" scale="43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E2F6-65FB-41C5-9951-2415C2A92A56}">
  <dimension ref="A1:Y15"/>
  <sheetViews>
    <sheetView view="pageBreakPreview" topLeftCell="E1" zoomScale="60" zoomScaleNormal="75" workbookViewId="0">
      <selection activeCell="J5" sqref="J5"/>
    </sheetView>
  </sheetViews>
  <sheetFormatPr defaultRowHeight="14.4"/>
  <cols>
    <col min="1" max="1" width="4" bestFit="1" customWidth="1"/>
    <col min="2" max="2" width="8.109375" bestFit="1" customWidth="1"/>
    <col min="5" max="5" width="3.109375" customWidth="1"/>
    <col min="7" max="7" width="0.77734375" customWidth="1"/>
    <col min="8" max="8" width="17.6640625" bestFit="1" customWidth="1"/>
    <col min="9" max="9" width="9.21875" bestFit="1" customWidth="1"/>
    <col min="10" max="10" width="8.88671875" bestFit="1" customWidth="1"/>
    <col min="11" max="11" width="51.6640625" customWidth="1"/>
    <col min="12" max="13" width="13.109375" bestFit="1" customWidth="1"/>
    <col min="14" max="14" width="8.88671875" bestFit="1" customWidth="1"/>
    <col min="15" max="15" width="31.44140625" bestFit="1" customWidth="1"/>
    <col min="16" max="17" width="13.109375" bestFit="1" customWidth="1"/>
    <col min="18" max="18" width="11.21875" customWidth="1"/>
    <col min="19" max="19" width="14.44140625" bestFit="1" customWidth="1"/>
    <col min="20" max="20" width="14.44140625" customWidth="1"/>
    <col min="21" max="21" width="8.44140625" bestFit="1" customWidth="1"/>
    <col min="22" max="22" width="7.33203125" bestFit="1" customWidth="1"/>
    <col min="23" max="23" width="8.88671875" bestFit="1" customWidth="1"/>
    <col min="24" max="24" width="14.77734375" customWidth="1"/>
    <col min="25" max="25" width="11.6640625" customWidth="1"/>
  </cols>
  <sheetData>
    <row r="1" spans="1:25" ht="30" customHeight="1" thickBot="1">
      <c r="A1" s="23" t="s">
        <v>0</v>
      </c>
      <c r="B1" s="23"/>
      <c r="C1" s="6"/>
      <c r="D1" s="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68.25" customHeight="1" thickBot="1">
      <c r="A2" s="22" t="s">
        <v>9</v>
      </c>
      <c r="B2" s="22" t="s">
        <v>0</v>
      </c>
      <c r="C2" s="22" t="s">
        <v>10</v>
      </c>
      <c r="D2" s="22"/>
      <c r="E2" s="22"/>
      <c r="F2" s="22" t="s">
        <v>8</v>
      </c>
      <c r="G2" s="22"/>
      <c r="H2" s="22" t="s">
        <v>199</v>
      </c>
      <c r="I2" s="22" t="s">
        <v>11</v>
      </c>
      <c r="J2" s="22" t="s">
        <v>4</v>
      </c>
      <c r="K2" s="22" t="s">
        <v>5</v>
      </c>
      <c r="L2" s="22" t="s">
        <v>12</v>
      </c>
      <c r="M2" s="22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31" t="s">
        <v>18</v>
      </c>
      <c r="S2" s="32"/>
      <c r="T2" s="33"/>
      <c r="U2" s="22" t="s">
        <v>20</v>
      </c>
      <c r="V2" s="22" t="s">
        <v>21</v>
      </c>
      <c r="W2" s="22" t="s">
        <v>22</v>
      </c>
      <c r="X2" s="22" t="s">
        <v>23</v>
      </c>
      <c r="Y2" s="22" t="s">
        <v>200</v>
      </c>
    </row>
    <row r="3" spans="1:25" ht="56.25" customHeight="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7" t="s">
        <v>24</v>
      </c>
      <c r="S3" s="7" t="s">
        <v>3</v>
      </c>
      <c r="T3" s="7" t="s">
        <v>817</v>
      </c>
      <c r="U3" s="22"/>
      <c r="V3" s="22"/>
      <c r="W3" s="22"/>
      <c r="X3" s="22"/>
      <c r="Y3" s="22"/>
    </row>
    <row r="4" spans="1:25" ht="50.1" customHeight="1" thickBot="1">
      <c r="A4" s="8" t="s">
        <v>25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262</v>
      </c>
      <c r="J4" s="8" t="s">
        <v>516</v>
      </c>
      <c r="K4" s="8" t="s">
        <v>517</v>
      </c>
      <c r="L4" s="3">
        <v>468220</v>
      </c>
      <c r="M4" s="3">
        <v>463600</v>
      </c>
      <c r="N4" s="8" t="s">
        <v>518</v>
      </c>
      <c r="O4" s="8" t="s">
        <v>519</v>
      </c>
      <c r="P4" s="3">
        <v>468220</v>
      </c>
      <c r="Q4" s="3">
        <v>463000</v>
      </c>
      <c r="R4" s="8" t="s">
        <v>266</v>
      </c>
      <c r="S4" s="8" t="s">
        <v>267</v>
      </c>
      <c r="T4" s="34" t="s">
        <v>818</v>
      </c>
      <c r="U4" s="8" t="s">
        <v>26</v>
      </c>
      <c r="V4" s="8" t="s">
        <v>187</v>
      </c>
      <c r="W4" s="8" t="s">
        <v>520</v>
      </c>
      <c r="X4" s="3">
        <v>463000</v>
      </c>
      <c r="Y4" s="3">
        <v>5220</v>
      </c>
    </row>
    <row r="5" spans="1:25" ht="50.1" customHeight="1" thickBot="1">
      <c r="A5" s="8" t="s">
        <v>38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262</v>
      </c>
      <c r="J5" s="8" t="s">
        <v>521</v>
      </c>
      <c r="K5" s="8" t="s">
        <v>522</v>
      </c>
      <c r="L5" s="3">
        <v>189340</v>
      </c>
      <c r="M5" s="3">
        <v>189300</v>
      </c>
      <c r="N5" s="8" t="s">
        <v>518</v>
      </c>
      <c r="O5" s="8" t="s">
        <v>523</v>
      </c>
      <c r="P5" s="3">
        <v>189340</v>
      </c>
      <c r="Q5" s="3">
        <v>189000</v>
      </c>
      <c r="R5" s="8" t="s">
        <v>266</v>
      </c>
      <c r="S5" s="8" t="s">
        <v>267</v>
      </c>
      <c r="T5" s="34" t="s">
        <v>818</v>
      </c>
      <c r="U5" s="8" t="s">
        <v>26</v>
      </c>
      <c r="V5" s="8" t="s">
        <v>192</v>
      </c>
      <c r="W5" s="8" t="s">
        <v>520</v>
      </c>
      <c r="X5" s="3">
        <v>189000</v>
      </c>
      <c r="Y5" s="3">
        <v>340</v>
      </c>
    </row>
    <row r="6" spans="1:25" ht="50.1" customHeight="1" thickBot="1">
      <c r="A6" s="8" t="s">
        <v>45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262</v>
      </c>
      <c r="J6" s="8" t="s">
        <v>524</v>
      </c>
      <c r="K6" s="8" t="s">
        <v>525</v>
      </c>
      <c r="L6" s="3">
        <v>451310</v>
      </c>
      <c r="M6" s="3">
        <v>451500</v>
      </c>
      <c r="N6" s="8" t="s">
        <v>518</v>
      </c>
      <c r="O6" s="8" t="s">
        <v>526</v>
      </c>
      <c r="P6" s="3">
        <v>451310</v>
      </c>
      <c r="Q6" s="3">
        <v>451000</v>
      </c>
      <c r="R6" s="8" t="s">
        <v>266</v>
      </c>
      <c r="S6" s="8" t="s">
        <v>267</v>
      </c>
      <c r="T6" s="34" t="s">
        <v>818</v>
      </c>
      <c r="U6" s="8" t="s">
        <v>26</v>
      </c>
      <c r="V6" s="8" t="s">
        <v>197</v>
      </c>
      <c r="W6" s="8" t="s">
        <v>520</v>
      </c>
      <c r="X6" s="3">
        <v>451000</v>
      </c>
      <c r="Y6" s="3">
        <v>310</v>
      </c>
    </row>
    <row r="7" spans="1:25" ht="50.1" customHeight="1" thickBot="1">
      <c r="A7" s="8" t="s">
        <v>52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262</v>
      </c>
      <c r="J7" s="8" t="s">
        <v>527</v>
      </c>
      <c r="K7" s="8" t="s">
        <v>528</v>
      </c>
      <c r="L7" s="3">
        <v>123600</v>
      </c>
      <c r="M7" s="3">
        <v>116700</v>
      </c>
      <c r="N7" s="8" t="s">
        <v>529</v>
      </c>
      <c r="O7" s="8" t="s">
        <v>530</v>
      </c>
      <c r="P7" s="3">
        <v>123600</v>
      </c>
      <c r="Q7" s="3">
        <v>116500</v>
      </c>
      <c r="R7" s="8" t="s">
        <v>423</v>
      </c>
      <c r="S7" s="8" t="s">
        <v>424</v>
      </c>
      <c r="T7" s="34" t="s">
        <v>818</v>
      </c>
      <c r="U7" s="8" t="s">
        <v>425</v>
      </c>
      <c r="V7" s="8" t="s">
        <v>475</v>
      </c>
      <c r="W7" s="8" t="s">
        <v>531</v>
      </c>
      <c r="X7" s="3">
        <v>116500</v>
      </c>
      <c r="Y7" s="3">
        <v>7100</v>
      </c>
    </row>
    <row r="8" spans="1:25" ht="50.1" customHeight="1" thickBot="1">
      <c r="A8" s="8" t="s">
        <v>59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27</v>
      </c>
      <c r="J8" s="8" t="s">
        <v>532</v>
      </c>
      <c r="K8" s="8" t="s">
        <v>533</v>
      </c>
      <c r="L8" s="3">
        <v>3094.44</v>
      </c>
      <c r="M8" s="3">
        <v>3094.44</v>
      </c>
      <c r="N8" s="8"/>
      <c r="O8" s="8" t="s">
        <v>534</v>
      </c>
      <c r="P8" s="3">
        <v>3094.44</v>
      </c>
      <c r="Q8" s="3">
        <v>0</v>
      </c>
      <c r="R8" s="8"/>
      <c r="S8" s="8"/>
      <c r="T8" s="34" t="s">
        <v>818</v>
      </c>
      <c r="U8" s="8"/>
      <c r="V8" s="8"/>
      <c r="W8" s="8"/>
      <c r="X8" s="3">
        <v>0</v>
      </c>
      <c r="Y8" s="3">
        <v>0</v>
      </c>
    </row>
    <row r="9" spans="1:25" ht="50.1" customHeight="1" thickBot="1">
      <c r="A9" s="8" t="s">
        <v>66</v>
      </c>
      <c r="B9" s="8" t="s">
        <v>1</v>
      </c>
      <c r="C9" s="21" t="s">
        <v>6</v>
      </c>
      <c r="D9" s="21"/>
      <c r="E9" s="21"/>
      <c r="F9" s="21" t="s">
        <v>26</v>
      </c>
      <c r="G9" s="21"/>
      <c r="H9" s="8" t="s">
        <v>201</v>
      </c>
      <c r="I9" s="8" t="s">
        <v>27</v>
      </c>
      <c r="J9" s="8" t="s">
        <v>535</v>
      </c>
      <c r="K9" s="8" t="s">
        <v>536</v>
      </c>
      <c r="L9" s="3">
        <v>3094.44</v>
      </c>
      <c r="M9" s="3">
        <v>3094.44</v>
      </c>
      <c r="N9" s="8" t="s">
        <v>537</v>
      </c>
      <c r="O9" s="8" t="s">
        <v>230</v>
      </c>
      <c r="P9" s="3">
        <v>3094.44</v>
      </c>
      <c r="Q9" s="3">
        <v>3094.44</v>
      </c>
      <c r="R9" s="8" t="s">
        <v>231</v>
      </c>
      <c r="S9" s="8" t="s">
        <v>232</v>
      </c>
      <c r="T9" s="34" t="s">
        <v>818</v>
      </c>
      <c r="U9" s="8" t="s">
        <v>26</v>
      </c>
      <c r="V9" s="8" t="s">
        <v>538</v>
      </c>
      <c r="W9" s="8" t="s">
        <v>537</v>
      </c>
      <c r="X9" s="3">
        <v>3094.44</v>
      </c>
      <c r="Y9" s="3">
        <v>0</v>
      </c>
    </row>
    <row r="10" spans="1:25" ht="50.1" customHeight="1" thickBot="1">
      <c r="A10" s="8" t="s">
        <v>73</v>
      </c>
      <c r="B10" s="8" t="s">
        <v>1</v>
      </c>
      <c r="C10" s="21" t="s">
        <v>6</v>
      </c>
      <c r="D10" s="21"/>
      <c r="E10" s="21"/>
      <c r="F10" s="21" t="s">
        <v>26</v>
      </c>
      <c r="G10" s="21"/>
      <c r="H10" s="8" t="s">
        <v>201</v>
      </c>
      <c r="I10" s="8" t="s">
        <v>27</v>
      </c>
      <c r="J10" s="8" t="s">
        <v>539</v>
      </c>
      <c r="K10" s="8" t="s">
        <v>540</v>
      </c>
      <c r="L10" s="3">
        <v>9400</v>
      </c>
      <c r="M10" s="3">
        <v>9400</v>
      </c>
      <c r="N10" s="8" t="s">
        <v>537</v>
      </c>
      <c r="O10" s="8" t="s">
        <v>541</v>
      </c>
      <c r="P10" s="3">
        <v>9400</v>
      </c>
      <c r="Q10" s="3">
        <v>9400</v>
      </c>
      <c r="R10" s="8" t="s">
        <v>542</v>
      </c>
      <c r="S10" s="8" t="s">
        <v>543</v>
      </c>
      <c r="T10" s="34" t="s">
        <v>818</v>
      </c>
      <c r="U10" s="8" t="s">
        <v>26</v>
      </c>
      <c r="V10" s="8" t="s">
        <v>544</v>
      </c>
      <c r="W10" s="8" t="s">
        <v>537</v>
      </c>
      <c r="X10" s="3">
        <v>9400</v>
      </c>
      <c r="Y10" s="3">
        <v>0</v>
      </c>
    </row>
    <row r="11" spans="1:25" ht="50.1" customHeight="1" thickBot="1">
      <c r="A11" s="8" t="s">
        <v>80</v>
      </c>
      <c r="B11" s="8" t="s">
        <v>1</v>
      </c>
      <c r="C11" s="21" t="s">
        <v>6</v>
      </c>
      <c r="D11" s="21"/>
      <c r="E11" s="21"/>
      <c r="F11" s="21" t="s">
        <v>26</v>
      </c>
      <c r="G11" s="21"/>
      <c r="H11" s="8" t="s">
        <v>201</v>
      </c>
      <c r="I11" s="8" t="s">
        <v>27</v>
      </c>
      <c r="J11" s="8" t="s">
        <v>545</v>
      </c>
      <c r="K11" s="8" t="s">
        <v>546</v>
      </c>
      <c r="L11" s="3">
        <v>20000</v>
      </c>
      <c r="M11" s="3">
        <v>20000</v>
      </c>
      <c r="N11" s="8" t="s">
        <v>547</v>
      </c>
      <c r="O11" s="8" t="s">
        <v>548</v>
      </c>
      <c r="P11" s="3">
        <v>20000</v>
      </c>
      <c r="Q11" s="3">
        <v>20000</v>
      </c>
      <c r="R11" s="8" t="s">
        <v>549</v>
      </c>
      <c r="S11" s="8" t="s">
        <v>550</v>
      </c>
      <c r="T11" s="34" t="s">
        <v>818</v>
      </c>
      <c r="U11" s="8" t="s">
        <v>26</v>
      </c>
      <c r="V11" s="8" t="s">
        <v>551</v>
      </c>
      <c r="W11" s="8" t="s">
        <v>547</v>
      </c>
      <c r="X11" s="3">
        <v>20000</v>
      </c>
      <c r="Y11" s="3">
        <v>0</v>
      </c>
    </row>
    <row r="12" spans="1:25" ht="50.1" customHeight="1" thickBot="1">
      <c r="A12" s="8" t="s">
        <v>301</v>
      </c>
      <c r="B12" s="8" t="s">
        <v>1</v>
      </c>
      <c r="C12" s="21" t="s">
        <v>6</v>
      </c>
      <c r="D12" s="21"/>
      <c r="E12" s="21"/>
      <c r="F12" s="21" t="s">
        <v>26</v>
      </c>
      <c r="G12" s="21"/>
      <c r="H12" s="8" t="s">
        <v>201</v>
      </c>
      <c r="I12" s="8" t="s">
        <v>213</v>
      </c>
      <c r="J12" s="8" t="s">
        <v>552</v>
      </c>
      <c r="K12" s="8" t="s">
        <v>553</v>
      </c>
      <c r="L12" s="3">
        <v>39850</v>
      </c>
      <c r="M12" s="3">
        <v>39850</v>
      </c>
      <c r="N12" s="8" t="s">
        <v>554</v>
      </c>
      <c r="O12" s="8" t="s">
        <v>555</v>
      </c>
      <c r="P12" s="3">
        <v>39850</v>
      </c>
      <c r="Q12" s="3">
        <v>39850</v>
      </c>
      <c r="R12" s="8" t="s">
        <v>258</v>
      </c>
      <c r="S12" s="8" t="s">
        <v>259</v>
      </c>
      <c r="T12" s="34" t="s">
        <v>818</v>
      </c>
      <c r="U12" s="8" t="s">
        <v>260</v>
      </c>
      <c r="V12" s="8" t="s">
        <v>379</v>
      </c>
      <c r="W12" s="8" t="s">
        <v>554</v>
      </c>
      <c r="X12" s="3">
        <v>39850</v>
      </c>
      <c r="Y12" s="3">
        <v>0</v>
      </c>
    </row>
    <row r="13" spans="1:25" ht="50.1" customHeight="1" thickBot="1">
      <c r="A13" s="8" t="s">
        <v>90</v>
      </c>
      <c r="B13" s="8" t="s">
        <v>1</v>
      </c>
      <c r="C13" s="21" t="s">
        <v>6</v>
      </c>
      <c r="D13" s="21"/>
      <c r="E13" s="21"/>
      <c r="F13" s="21" t="s">
        <v>26</v>
      </c>
      <c r="G13" s="21"/>
      <c r="H13" s="8" t="s">
        <v>201</v>
      </c>
      <c r="I13" s="8" t="s">
        <v>213</v>
      </c>
      <c r="J13" s="8" t="s">
        <v>556</v>
      </c>
      <c r="K13" s="8" t="s">
        <v>557</v>
      </c>
      <c r="L13" s="3">
        <v>7600</v>
      </c>
      <c r="M13" s="3">
        <v>7600</v>
      </c>
      <c r="N13" s="8" t="s">
        <v>558</v>
      </c>
      <c r="O13" s="8" t="s">
        <v>559</v>
      </c>
      <c r="P13" s="3">
        <v>7600</v>
      </c>
      <c r="Q13" s="3">
        <v>7600</v>
      </c>
      <c r="R13" s="8" t="s">
        <v>560</v>
      </c>
      <c r="S13" s="8" t="s">
        <v>561</v>
      </c>
      <c r="T13" s="34" t="s">
        <v>818</v>
      </c>
      <c r="U13" s="8" t="s">
        <v>400</v>
      </c>
      <c r="V13" s="8" t="s">
        <v>290</v>
      </c>
      <c r="W13" s="8" t="s">
        <v>562</v>
      </c>
      <c r="X13" s="3">
        <v>7600</v>
      </c>
      <c r="Y13" s="3">
        <v>0</v>
      </c>
    </row>
    <row r="14" spans="1:25" ht="50.1" customHeight="1" thickBot="1">
      <c r="A14" s="8" t="s">
        <v>95</v>
      </c>
      <c r="B14" s="8" t="s">
        <v>1</v>
      </c>
      <c r="C14" s="21" t="s">
        <v>6</v>
      </c>
      <c r="D14" s="21"/>
      <c r="E14" s="21"/>
      <c r="F14" s="21" t="s">
        <v>26</v>
      </c>
      <c r="G14" s="21"/>
      <c r="H14" s="8" t="s">
        <v>201</v>
      </c>
      <c r="I14" s="8" t="s">
        <v>213</v>
      </c>
      <c r="J14" s="8" t="s">
        <v>563</v>
      </c>
      <c r="K14" s="8" t="s">
        <v>564</v>
      </c>
      <c r="L14" s="3">
        <v>7600</v>
      </c>
      <c r="M14" s="3">
        <v>7600</v>
      </c>
      <c r="N14" s="8" t="s">
        <v>558</v>
      </c>
      <c r="O14" s="8" t="s">
        <v>565</v>
      </c>
      <c r="P14" s="3">
        <v>7600</v>
      </c>
      <c r="Q14" s="3">
        <v>7600</v>
      </c>
      <c r="R14" s="8" t="s">
        <v>560</v>
      </c>
      <c r="S14" s="8" t="s">
        <v>561</v>
      </c>
      <c r="T14" s="34" t="s">
        <v>818</v>
      </c>
      <c r="U14" s="8" t="s">
        <v>400</v>
      </c>
      <c r="V14" s="8" t="s">
        <v>300</v>
      </c>
      <c r="W14" s="8" t="s">
        <v>562</v>
      </c>
      <c r="X14" s="3">
        <v>7600</v>
      </c>
      <c r="Y14" s="3">
        <v>0</v>
      </c>
    </row>
    <row r="15" spans="1:25">
      <c r="X15" s="19">
        <f>SUM(X4:X14)</f>
        <v>1307044.44</v>
      </c>
    </row>
  </sheetData>
  <mergeCells count="44">
    <mergeCell ref="F2:G3"/>
    <mergeCell ref="H2:H3"/>
    <mergeCell ref="I2:I3"/>
    <mergeCell ref="J2:J3"/>
    <mergeCell ref="A1:B1"/>
    <mergeCell ref="E1:F1"/>
    <mergeCell ref="A2:A3"/>
    <mergeCell ref="B2:B3"/>
    <mergeCell ref="C2:E3"/>
    <mergeCell ref="O2:O3"/>
    <mergeCell ref="P2:P3"/>
    <mergeCell ref="Q2:Q3"/>
    <mergeCell ref="K2:K3"/>
    <mergeCell ref="L2:L3"/>
    <mergeCell ref="M2:M3"/>
    <mergeCell ref="N2:N3"/>
    <mergeCell ref="R2:T2"/>
    <mergeCell ref="W2:W3"/>
    <mergeCell ref="X2:X3"/>
    <mergeCell ref="Y2:Y3"/>
    <mergeCell ref="U2:U3"/>
    <mergeCell ref="V2:V3"/>
    <mergeCell ref="C4:E4"/>
    <mergeCell ref="F4:G4"/>
    <mergeCell ref="C5:E5"/>
    <mergeCell ref="F5:G5"/>
    <mergeCell ref="C6:E6"/>
    <mergeCell ref="F6:G6"/>
    <mergeCell ref="C7:E7"/>
    <mergeCell ref="F7:G7"/>
    <mergeCell ref="C8:E8"/>
    <mergeCell ref="F8:G8"/>
    <mergeCell ref="C9:E9"/>
    <mergeCell ref="F9:G9"/>
    <mergeCell ref="C13:E13"/>
    <mergeCell ref="F13:G13"/>
    <mergeCell ref="C14:E14"/>
    <mergeCell ref="F14:G14"/>
    <mergeCell ref="C10:E10"/>
    <mergeCell ref="F10:G10"/>
    <mergeCell ref="C11:E11"/>
    <mergeCell ref="F11:G11"/>
    <mergeCell ref="C12:E12"/>
    <mergeCell ref="F12:G12"/>
  </mergeCells>
  <pageMargins left="0.7" right="0.7" top="0.75" bottom="0.75" header="0.3" footer="0.3"/>
  <pageSetup paperSize="9" scale="42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ECFFB-8345-45A2-AD0F-EB231E9D3652}">
  <dimension ref="A1:V11"/>
  <sheetViews>
    <sheetView view="pageBreakPreview" zoomScale="60" zoomScaleNormal="75" workbookViewId="0">
      <selection activeCell="O5" sqref="O5"/>
    </sheetView>
  </sheetViews>
  <sheetFormatPr defaultRowHeight="14.4"/>
  <cols>
    <col min="1" max="1" width="4" bestFit="1" customWidth="1"/>
    <col min="2" max="2" width="4.77734375" customWidth="1"/>
    <col min="5" max="5" width="0.88671875" customWidth="1"/>
    <col min="6" max="6" width="8.33203125" customWidth="1"/>
    <col min="7" max="7" width="3.77734375" hidden="1" customWidth="1"/>
    <col min="8" max="8" width="12.88671875" customWidth="1"/>
    <col min="9" max="9" width="9.109375" customWidth="1"/>
    <col min="10" max="10" width="13.109375" customWidth="1"/>
    <col min="11" max="11" width="9.77734375" customWidth="1"/>
    <col min="12" max="12" width="46.21875" customWidth="1"/>
    <col min="13" max="13" width="16.21875" bestFit="1" customWidth="1"/>
    <col min="14" max="14" width="13" customWidth="1"/>
    <col min="15" max="15" width="12.77734375" customWidth="1"/>
    <col min="16" max="16" width="13.6640625" customWidth="1"/>
    <col min="17" max="17" width="10.6640625" customWidth="1"/>
    <col min="18" max="19" width="15.21875" customWidth="1"/>
    <col min="20" max="20" width="7.21875" bestFit="1" customWidth="1"/>
    <col min="21" max="21" width="12.109375" bestFit="1" customWidth="1"/>
    <col min="22" max="22" width="14.88671875" customWidth="1"/>
  </cols>
  <sheetData>
    <row r="1" spans="1:22" ht="17.399999999999999" thickBot="1">
      <c r="A1" s="23" t="s">
        <v>0</v>
      </c>
      <c r="B1" s="23"/>
      <c r="C1" s="6"/>
      <c r="D1" s="4"/>
      <c r="E1" s="24"/>
      <c r="F1" s="2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7.399999999999999" customHeight="1" thickBot="1">
      <c r="A2" s="22" t="s">
        <v>9</v>
      </c>
      <c r="B2" s="22" t="s">
        <v>0</v>
      </c>
      <c r="C2" s="22" t="s">
        <v>10</v>
      </c>
      <c r="D2" s="22"/>
      <c r="E2" s="22"/>
      <c r="F2" s="22" t="s">
        <v>8</v>
      </c>
      <c r="G2" s="22"/>
      <c r="H2" s="22" t="s">
        <v>199</v>
      </c>
      <c r="I2" s="22" t="s">
        <v>11</v>
      </c>
      <c r="J2" s="22" t="s">
        <v>2</v>
      </c>
      <c r="K2" s="22" t="s">
        <v>4</v>
      </c>
      <c r="L2" s="22" t="s">
        <v>5</v>
      </c>
      <c r="M2" s="22" t="s">
        <v>12</v>
      </c>
      <c r="N2" s="22" t="s">
        <v>13</v>
      </c>
      <c r="O2" s="22" t="s">
        <v>16</v>
      </c>
      <c r="P2" s="22" t="s">
        <v>17</v>
      </c>
      <c r="Q2" s="31" t="s">
        <v>18</v>
      </c>
      <c r="R2" s="32"/>
      <c r="S2" s="33"/>
      <c r="T2" s="22" t="s">
        <v>21</v>
      </c>
      <c r="U2" s="22" t="s">
        <v>22</v>
      </c>
      <c r="V2" s="22" t="s">
        <v>23</v>
      </c>
    </row>
    <row r="3" spans="1:22" ht="18.75" customHeight="1" thickBo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 t="s">
        <v>24</v>
      </c>
      <c r="R3" s="7" t="s">
        <v>3</v>
      </c>
      <c r="S3" s="7" t="s">
        <v>817</v>
      </c>
      <c r="T3" s="22"/>
      <c r="U3" s="22"/>
      <c r="V3" s="22"/>
    </row>
    <row r="4" spans="1:22" ht="99.75" customHeight="1" thickBot="1">
      <c r="A4" s="8" t="s">
        <v>25</v>
      </c>
      <c r="B4" s="8" t="s">
        <v>1</v>
      </c>
      <c r="C4" s="21" t="s">
        <v>6</v>
      </c>
      <c r="D4" s="21"/>
      <c r="E4" s="21"/>
      <c r="F4" s="21" t="s">
        <v>26</v>
      </c>
      <c r="G4" s="21"/>
      <c r="H4" s="8" t="s">
        <v>201</v>
      </c>
      <c r="I4" s="8" t="s">
        <v>27</v>
      </c>
      <c r="J4" s="8" t="s">
        <v>202</v>
      </c>
      <c r="K4" s="8" t="s">
        <v>566</v>
      </c>
      <c r="L4" s="8" t="s">
        <v>567</v>
      </c>
      <c r="M4" s="3">
        <v>7800</v>
      </c>
      <c r="N4" s="3">
        <v>7800</v>
      </c>
      <c r="O4" s="3">
        <v>7800</v>
      </c>
      <c r="P4" s="3">
        <v>7800</v>
      </c>
      <c r="Q4" s="8" t="s">
        <v>207</v>
      </c>
      <c r="R4" s="8" t="s">
        <v>208</v>
      </c>
      <c r="S4" s="34" t="s">
        <v>818</v>
      </c>
      <c r="T4" s="8" t="s">
        <v>568</v>
      </c>
      <c r="U4" s="8" t="s">
        <v>529</v>
      </c>
      <c r="V4" s="3">
        <v>7800</v>
      </c>
    </row>
    <row r="5" spans="1:22" ht="70.5" customHeight="1" thickBot="1">
      <c r="A5" s="8" t="s">
        <v>38</v>
      </c>
      <c r="B5" s="8" t="s">
        <v>1</v>
      </c>
      <c r="C5" s="21" t="s">
        <v>6</v>
      </c>
      <c r="D5" s="21"/>
      <c r="E5" s="21"/>
      <c r="F5" s="21" t="s">
        <v>26</v>
      </c>
      <c r="G5" s="21"/>
      <c r="H5" s="8" t="s">
        <v>201</v>
      </c>
      <c r="I5" s="8" t="s">
        <v>27</v>
      </c>
      <c r="J5" s="8" t="s">
        <v>202</v>
      </c>
      <c r="K5" s="8" t="s">
        <v>569</v>
      </c>
      <c r="L5" s="8" t="s">
        <v>570</v>
      </c>
      <c r="M5" s="3">
        <v>11400</v>
      </c>
      <c r="N5" s="3">
        <v>11400</v>
      </c>
      <c r="O5" s="3">
        <v>11400</v>
      </c>
      <c r="P5" s="3">
        <v>11400</v>
      </c>
      <c r="Q5" s="8" t="s">
        <v>207</v>
      </c>
      <c r="R5" s="8" t="s">
        <v>208</v>
      </c>
      <c r="S5" s="34" t="s">
        <v>818</v>
      </c>
      <c r="T5" s="8" t="s">
        <v>572</v>
      </c>
      <c r="U5" s="8" t="s">
        <v>571</v>
      </c>
      <c r="V5" s="3">
        <v>11400</v>
      </c>
    </row>
    <row r="6" spans="1:22" ht="74.25" customHeight="1" thickBot="1">
      <c r="A6" s="8" t="s">
        <v>45</v>
      </c>
      <c r="B6" s="8" t="s">
        <v>1</v>
      </c>
      <c r="C6" s="21" t="s">
        <v>6</v>
      </c>
      <c r="D6" s="21"/>
      <c r="E6" s="21"/>
      <c r="F6" s="21" t="s">
        <v>26</v>
      </c>
      <c r="G6" s="21"/>
      <c r="H6" s="8" t="s">
        <v>201</v>
      </c>
      <c r="I6" s="8" t="s">
        <v>213</v>
      </c>
      <c r="J6" s="8" t="s">
        <v>467</v>
      </c>
      <c r="K6" s="8" t="s">
        <v>573</v>
      </c>
      <c r="L6" s="8" t="s">
        <v>574</v>
      </c>
      <c r="M6" s="3">
        <v>19650</v>
      </c>
      <c r="N6" s="3">
        <v>19650</v>
      </c>
      <c r="O6" s="3">
        <v>19650</v>
      </c>
      <c r="P6" s="3">
        <v>19650</v>
      </c>
      <c r="Q6" s="8" t="s">
        <v>258</v>
      </c>
      <c r="R6" s="8" t="s">
        <v>259</v>
      </c>
      <c r="S6" s="34" t="s">
        <v>818</v>
      </c>
      <c r="T6" s="8" t="s">
        <v>576</v>
      </c>
      <c r="U6" s="8" t="s">
        <v>575</v>
      </c>
      <c r="V6" s="3">
        <v>19650</v>
      </c>
    </row>
    <row r="7" spans="1:22" ht="86.25" customHeight="1" thickBot="1">
      <c r="A7" s="8" t="s">
        <v>52</v>
      </c>
      <c r="B7" s="8" t="s">
        <v>1</v>
      </c>
      <c r="C7" s="21" t="s">
        <v>6</v>
      </c>
      <c r="D7" s="21"/>
      <c r="E7" s="21"/>
      <c r="F7" s="21" t="s">
        <v>26</v>
      </c>
      <c r="G7" s="21"/>
      <c r="H7" s="8" t="s">
        <v>201</v>
      </c>
      <c r="I7" s="8" t="s">
        <v>213</v>
      </c>
      <c r="J7" s="8" t="s">
        <v>221</v>
      </c>
      <c r="K7" s="8" t="s">
        <v>577</v>
      </c>
      <c r="L7" s="8" t="s">
        <v>578</v>
      </c>
      <c r="M7" s="3">
        <v>27400.799999999999</v>
      </c>
      <c r="N7" s="3">
        <v>27400.799999999999</v>
      </c>
      <c r="O7" s="3">
        <v>27400.799999999999</v>
      </c>
      <c r="P7" s="3">
        <v>27400.799999999999</v>
      </c>
      <c r="Q7" s="8" t="s">
        <v>579</v>
      </c>
      <c r="R7" s="8" t="s">
        <v>580</v>
      </c>
      <c r="S7" s="34" t="s">
        <v>818</v>
      </c>
      <c r="T7" s="8" t="s">
        <v>383</v>
      </c>
      <c r="U7" s="8" t="s">
        <v>581</v>
      </c>
      <c r="V7" s="3">
        <v>27400.799999999999</v>
      </c>
    </row>
    <row r="8" spans="1:22" ht="84.75" customHeight="1" thickBot="1">
      <c r="A8" s="8" t="s">
        <v>59</v>
      </c>
      <c r="B8" s="8" t="s">
        <v>1</v>
      </c>
      <c r="C8" s="21" t="s">
        <v>6</v>
      </c>
      <c r="D8" s="21"/>
      <c r="E8" s="21"/>
      <c r="F8" s="21" t="s">
        <v>26</v>
      </c>
      <c r="G8" s="21"/>
      <c r="H8" s="8" t="s">
        <v>201</v>
      </c>
      <c r="I8" s="8" t="s">
        <v>213</v>
      </c>
      <c r="J8" s="8" t="s">
        <v>221</v>
      </c>
      <c r="K8" s="8" t="s">
        <v>582</v>
      </c>
      <c r="L8" s="8" t="s">
        <v>583</v>
      </c>
      <c r="M8" s="3">
        <v>3645.6</v>
      </c>
      <c r="N8" s="3">
        <v>3645.6</v>
      </c>
      <c r="O8" s="3">
        <v>3645.6</v>
      </c>
      <c r="P8" s="3">
        <v>3645.6</v>
      </c>
      <c r="Q8" s="8" t="s">
        <v>579</v>
      </c>
      <c r="R8" s="8" t="s">
        <v>580</v>
      </c>
      <c r="S8" s="34" t="s">
        <v>818</v>
      </c>
      <c r="T8" s="8" t="s">
        <v>389</v>
      </c>
      <c r="U8" s="8" t="s">
        <v>581</v>
      </c>
      <c r="V8" s="3">
        <v>3645.6</v>
      </c>
    </row>
    <row r="9" spans="1:22" ht="75" customHeight="1" thickBot="1">
      <c r="A9" s="8" t="s">
        <v>66</v>
      </c>
      <c r="B9" s="8" t="s">
        <v>1</v>
      </c>
      <c r="C9" s="21" t="s">
        <v>6</v>
      </c>
      <c r="D9" s="21"/>
      <c r="E9" s="21"/>
      <c r="F9" s="21" t="s">
        <v>26</v>
      </c>
      <c r="G9" s="21"/>
      <c r="H9" s="8" t="s">
        <v>201</v>
      </c>
      <c r="I9" s="8" t="s">
        <v>213</v>
      </c>
      <c r="J9" s="8" t="s">
        <v>254</v>
      </c>
      <c r="K9" s="8" t="s">
        <v>585</v>
      </c>
      <c r="L9" s="8" t="s">
        <v>586</v>
      </c>
      <c r="M9" s="3">
        <v>16925</v>
      </c>
      <c r="N9" s="3">
        <v>16925</v>
      </c>
      <c r="O9" s="3">
        <v>16925</v>
      </c>
      <c r="P9" s="3">
        <v>16925</v>
      </c>
      <c r="Q9" s="8" t="s">
        <v>258</v>
      </c>
      <c r="R9" s="8" t="s">
        <v>259</v>
      </c>
      <c r="S9" s="34" t="s">
        <v>818</v>
      </c>
      <c r="T9" s="8" t="s">
        <v>446</v>
      </c>
      <c r="U9" s="8" t="s">
        <v>575</v>
      </c>
      <c r="V9" s="3">
        <v>16925</v>
      </c>
    </row>
    <row r="10" spans="1:22" ht="64.5" customHeight="1" thickBot="1">
      <c r="A10" s="8" t="s">
        <v>73</v>
      </c>
      <c r="B10" s="8" t="s">
        <v>1</v>
      </c>
      <c r="C10" s="21" t="s">
        <v>6</v>
      </c>
      <c r="D10" s="21"/>
      <c r="E10" s="21"/>
      <c r="F10" s="21" t="s">
        <v>26</v>
      </c>
      <c r="G10" s="21"/>
      <c r="H10" s="8" t="s">
        <v>201</v>
      </c>
      <c r="I10" s="8" t="s">
        <v>213</v>
      </c>
      <c r="J10" s="8" t="s">
        <v>254</v>
      </c>
      <c r="K10" s="8" t="s">
        <v>587</v>
      </c>
      <c r="L10" s="8" t="s">
        <v>588</v>
      </c>
      <c r="M10" s="3">
        <v>24070</v>
      </c>
      <c r="N10" s="3">
        <v>24070</v>
      </c>
      <c r="O10" s="3">
        <v>24070</v>
      </c>
      <c r="P10" s="3">
        <v>24070</v>
      </c>
      <c r="Q10" s="8" t="s">
        <v>258</v>
      </c>
      <c r="R10" s="8" t="s">
        <v>259</v>
      </c>
      <c r="S10" s="34" t="s">
        <v>818</v>
      </c>
      <c r="T10" s="8" t="s">
        <v>375</v>
      </c>
      <c r="U10" s="8" t="s">
        <v>575</v>
      </c>
      <c r="V10" s="3">
        <v>24070</v>
      </c>
    </row>
    <row r="11" spans="1:22">
      <c r="V11" s="19">
        <f>SUM(V4:V10)</f>
        <v>110891.40000000001</v>
      </c>
    </row>
  </sheetData>
  <mergeCells count="33">
    <mergeCell ref="A1:B1"/>
    <mergeCell ref="E1:F1"/>
    <mergeCell ref="A2:A3"/>
    <mergeCell ref="B2:B3"/>
    <mergeCell ref="C2:E3"/>
    <mergeCell ref="L2:L3"/>
    <mergeCell ref="M2:M3"/>
    <mergeCell ref="N2:N3"/>
    <mergeCell ref="F2:G3"/>
    <mergeCell ref="H2:H3"/>
    <mergeCell ref="I2:I3"/>
    <mergeCell ref="J2:J3"/>
    <mergeCell ref="K2:K3"/>
    <mergeCell ref="U2:U3"/>
    <mergeCell ref="V2:V3"/>
    <mergeCell ref="T2:T3"/>
    <mergeCell ref="O2:O3"/>
    <mergeCell ref="P2:P3"/>
    <mergeCell ref="Q2:S2"/>
    <mergeCell ref="C4:E4"/>
    <mergeCell ref="F4:G4"/>
    <mergeCell ref="C5:E5"/>
    <mergeCell ref="F5:G5"/>
    <mergeCell ref="C6:E6"/>
    <mergeCell ref="F6:G6"/>
    <mergeCell ref="C10:E10"/>
    <mergeCell ref="F10:G10"/>
    <mergeCell ref="C7:E7"/>
    <mergeCell ref="F7:G7"/>
    <mergeCell ref="C8:E8"/>
    <mergeCell ref="F8:G8"/>
    <mergeCell ref="C9:E9"/>
    <mergeCell ref="F9:G9"/>
  </mergeCells>
  <pageMargins left="0.7" right="0.7" top="0.75" bottom="0.75" header="0.3" footer="0.3"/>
  <pageSetup paperSize="9" scale="51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เดือน ต.ค 67</vt:lpstr>
      <vt:lpstr>เดือน พ.ย 67</vt:lpstr>
      <vt:lpstr>เดือน ธ.ค. 67</vt:lpstr>
      <vt:lpstr>เดือน ม.ค.68</vt:lpstr>
      <vt:lpstr>เดือน ก.พ.68</vt:lpstr>
      <vt:lpstr>เดือน มี.ค.68</vt:lpstr>
      <vt:lpstr>เดือน เม.ย 68</vt:lpstr>
      <vt:lpstr>เดือน พ.ค.68</vt:lpstr>
      <vt:lpstr>เดือน มิ.ย.68</vt:lpstr>
      <vt:lpstr>เดือน ก.ค. 68</vt:lpstr>
      <vt:lpstr>เดือน ส.ค. 68</vt:lpstr>
      <vt:lpstr>เดือน ก.ย.68</vt:lpstr>
      <vt:lpstr>'เดือน ต.ค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2026-03-18T03:37:54Z</dcterms:created>
  <dcterms:modified xsi:type="dcterms:W3CDTF">2026-05-24T18:16:23Z</dcterms:modified>
</cp:coreProperties>
</file>